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skominfo\DIS\KEGIATAN\2018\Aplikasi Data\Data Upload\"/>
    </mc:Choice>
  </mc:AlternateContent>
  <xr:revisionPtr revIDLastSave="0" documentId="8_{4D18A8E4-C854-44F5-9320-5EF9D4E3F88B}" xr6:coauthVersionLast="38" xr6:coauthVersionMax="38" xr10:uidLastSave="{00000000-0000-0000-0000-000000000000}"/>
  <bookViews>
    <workbookView xWindow="0" yWindow="0" windowWidth="23040" windowHeight="9060" xr2:uid="{7339FE21-B68D-476A-B002-41CC6E236523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F15" i="1"/>
  <c r="F6" i="1"/>
  <c r="F7" i="1"/>
  <c r="F8" i="1"/>
  <c r="F9" i="1"/>
  <c r="F10" i="1"/>
  <c r="F11" i="1"/>
  <c r="F12" i="1"/>
  <c r="F13" i="1"/>
  <c r="F14" i="1"/>
  <c r="F5" i="1"/>
  <c r="D15" i="1"/>
  <c r="C15" i="1"/>
</calcChain>
</file>

<file path=xl/sharedStrings.xml><?xml version="1.0" encoding="utf-8"?>
<sst xmlns="http://schemas.openxmlformats.org/spreadsheetml/2006/main" count="19" uniqueCount="19">
  <si>
    <t>Luas Tanah di Kabupaten Lombok Barat Menurut Penggunaan</t>
  </si>
  <si>
    <t>No</t>
  </si>
  <si>
    <t>Kecamatan</t>
  </si>
  <si>
    <t>Penggunaan Lahan (Ha)</t>
  </si>
  <si>
    <t>Jumlah Total</t>
  </si>
  <si>
    <t>Sawah</t>
  </si>
  <si>
    <t>Bukan Sawah</t>
  </si>
  <si>
    <t>Lahan Bukan Pertanian</t>
  </si>
  <si>
    <t>Sekotong</t>
  </si>
  <si>
    <t xml:space="preserve">Lembar </t>
  </si>
  <si>
    <t>Gerung</t>
  </si>
  <si>
    <t>Labuapi</t>
  </si>
  <si>
    <t>Kediri</t>
  </si>
  <si>
    <t xml:space="preserve">Kuripan </t>
  </si>
  <si>
    <t>Narmada</t>
  </si>
  <si>
    <t>Lingsar</t>
  </si>
  <si>
    <t>Gunungsari</t>
  </si>
  <si>
    <t>Batulayar</t>
  </si>
  <si>
    <t>Jumlah/total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</si>
</sst>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1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nstantia"/>
      <family val="1"/>
    </font>
    <font>
      <b/>
      <sz val="11"/>
      <color rgb="FF000000"/>
      <name val="Constantia"/>
      <family val="1"/>
    </font>
    <font>
      <sz val="11"/>
      <color rgb="FF000000"/>
      <name val="Constantia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1" fontId="4" fillId="0" borderId="4" xfId="1" applyNumberFormat="1" applyFont="1" applyBorder="1" applyAlignment="1">
      <alignment horizontal="center" vertical="center"/>
    </xf>
    <xf numFmtId="171" fontId="4" fillId="0" borderId="4" xfId="1" applyNumberFormat="1" applyFont="1" applyBorder="1" applyAlignment="1">
      <alignment horizontal="right" vertical="center"/>
    </xf>
    <xf numFmtId="171" fontId="3" fillId="0" borderId="4" xfId="0" applyNumberFormat="1" applyFont="1" applyBorder="1" applyAlignment="1">
      <alignment horizontal="right" vertical="center"/>
    </xf>
    <xf numFmtId="171" fontId="4" fillId="0" borderId="4" xfId="0" applyNumberFormat="1" applyFont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Penggunaan Lahan Sawah Per kecamatan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Sheet1!$B$5:$B$14</c:f>
              <c:strCache>
                <c:ptCount val="10"/>
                <c:pt idx="0">
                  <c:v>Sekotong</c:v>
                </c:pt>
                <c:pt idx="1">
                  <c:v>Lembar </c:v>
                </c:pt>
                <c:pt idx="2">
                  <c:v>Gerung</c:v>
                </c:pt>
                <c:pt idx="3">
                  <c:v>Labuapi</c:v>
                </c:pt>
                <c:pt idx="4">
                  <c:v>Kediri</c:v>
                </c:pt>
                <c:pt idx="5">
                  <c:v>Kuripan </c:v>
                </c:pt>
                <c:pt idx="6">
                  <c:v>Narmada</c:v>
                </c:pt>
                <c:pt idx="7">
                  <c:v>Lingsar</c:v>
                </c:pt>
                <c:pt idx="8">
                  <c:v>Gunungsari</c:v>
                </c:pt>
                <c:pt idx="9">
                  <c:v>Batulayar</c:v>
                </c:pt>
              </c:strCache>
            </c:strRef>
          </c:cat>
          <c:val>
            <c:numRef>
              <c:f>Sheet1!$C$5:$C$14</c:f>
              <c:numCache>
                <c:formatCode>_-* #,##0_-;\-* #,##0_-;_-* "-"??_-;_-@_-</c:formatCode>
                <c:ptCount val="10"/>
                <c:pt idx="0">
                  <c:v>3040</c:v>
                </c:pt>
                <c:pt idx="1">
                  <c:v>2090</c:v>
                </c:pt>
                <c:pt idx="2">
                  <c:v>2557</c:v>
                </c:pt>
                <c:pt idx="3">
                  <c:v>1456</c:v>
                </c:pt>
                <c:pt idx="4">
                  <c:v>1450</c:v>
                </c:pt>
                <c:pt idx="5">
                  <c:v>1072</c:v>
                </c:pt>
                <c:pt idx="6">
                  <c:v>2242</c:v>
                </c:pt>
                <c:pt idx="7">
                  <c:v>1849</c:v>
                </c:pt>
                <c:pt idx="8">
                  <c:v>905</c:v>
                </c:pt>
                <c:pt idx="9">
                  <c:v>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63-4624-9DA9-E25DE0D8AB4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13136056"/>
        <c:axId val="413139008"/>
      </c:barChart>
      <c:catAx>
        <c:axId val="413136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139008"/>
        <c:crosses val="autoZero"/>
        <c:auto val="1"/>
        <c:lblAlgn val="ctr"/>
        <c:lblOffset val="100"/>
        <c:noMultiLvlLbl val="0"/>
      </c:catAx>
      <c:valAx>
        <c:axId val="41313900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136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Penggunaan Lahan (Ha)</a:t>
            </a:r>
            <a:r>
              <a:rPr lang="en-GB" baseline="0"/>
              <a:t> Tahun 2016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(Sheet1!$C$4,Sheet1!$D$4,Sheet1!$E$4)</c:f>
              <c:strCache>
                <c:ptCount val="3"/>
                <c:pt idx="0">
                  <c:v>Sawah</c:v>
                </c:pt>
                <c:pt idx="1">
                  <c:v>Bukan Sawah</c:v>
                </c:pt>
                <c:pt idx="2">
                  <c:v>Lahan Bukan Pertanian</c:v>
                </c:pt>
              </c:strCache>
            </c:strRef>
          </c:cat>
          <c:val>
            <c:numRef>
              <c:f>(Sheet1!$C$15,Sheet1!$D$15,Sheet1!$E$15)</c:f>
              <c:numCache>
                <c:formatCode>_-* #,##0_-;\-* #,##0_-;_-* "-"??_-;_-@_-</c:formatCode>
                <c:ptCount val="3"/>
                <c:pt idx="0">
                  <c:v>16901</c:v>
                </c:pt>
                <c:pt idx="1">
                  <c:v>50658</c:v>
                </c:pt>
                <c:pt idx="2">
                  <c:v>18623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C6-41DC-8DFB-0E389F25712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Penggunaan Lahan Bukan Sawah </a:t>
            </a:r>
          </a:p>
          <a:p>
            <a:pPr>
              <a:defRPr/>
            </a:pPr>
            <a:r>
              <a:rPr lang="en-GB"/>
              <a:t>Per Kecamatan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Sheet1!$B$5:$B$14</c:f>
              <c:strCache>
                <c:ptCount val="10"/>
                <c:pt idx="0">
                  <c:v>Sekotong</c:v>
                </c:pt>
                <c:pt idx="1">
                  <c:v>Lembar </c:v>
                </c:pt>
                <c:pt idx="2">
                  <c:v>Gerung</c:v>
                </c:pt>
                <c:pt idx="3">
                  <c:v>Labuapi</c:v>
                </c:pt>
                <c:pt idx="4">
                  <c:v>Kediri</c:v>
                </c:pt>
                <c:pt idx="5">
                  <c:v>Kuripan </c:v>
                </c:pt>
                <c:pt idx="6">
                  <c:v>Narmada</c:v>
                </c:pt>
                <c:pt idx="7">
                  <c:v>Lingsar</c:v>
                </c:pt>
                <c:pt idx="8">
                  <c:v>Gunungsari</c:v>
                </c:pt>
                <c:pt idx="9">
                  <c:v>Batulayar</c:v>
                </c:pt>
              </c:strCache>
            </c:strRef>
          </c:cat>
          <c:val>
            <c:numRef>
              <c:f>Sheet1!$D$5:$D$14</c:f>
              <c:numCache>
                <c:formatCode>_-* #,##0_-;\-* #,##0_-;_-* "-"??_-;_-@_-</c:formatCode>
                <c:ptCount val="10"/>
                <c:pt idx="0">
                  <c:v>22590</c:v>
                </c:pt>
                <c:pt idx="1">
                  <c:v>4053</c:v>
                </c:pt>
                <c:pt idx="2">
                  <c:v>2402</c:v>
                </c:pt>
                <c:pt idx="3">
                  <c:v>436</c:v>
                </c:pt>
                <c:pt idx="4">
                  <c:v>322</c:v>
                </c:pt>
                <c:pt idx="5">
                  <c:v>850</c:v>
                </c:pt>
                <c:pt idx="6">
                  <c:v>7326</c:v>
                </c:pt>
                <c:pt idx="7">
                  <c:v>6006</c:v>
                </c:pt>
                <c:pt idx="8">
                  <c:v>4017</c:v>
                </c:pt>
                <c:pt idx="9">
                  <c:v>2656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EA-4794-B141-EAABD3639C0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27905936"/>
        <c:axId val="527905608"/>
      </c:barChart>
      <c:catAx>
        <c:axId val="527905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905608"/>
        <c:crosses val="autoZero"/>
        <c:auto val="1"/>
        <c:lblAlgn val="ctr"/>
        <c:lblOffset val="100"/>
        <c:noMultiLvlLbl val="0"/>
      </c:catAx>
      <c:valAx>
        <c:axId val="52790560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905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Penggunaan Lahan Bukan Pertanian</a:t>
            </a:r>
          </a:p>
          <a:p>
            <a:pPr>
              <a:defRPr/>
            </a:pPr>
            <a:r>
              <a:rPr lang="en-GB"/>
              <a:t>Per Kecamatan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Sheet1!$B$5:$B$14</c:f>
              <c:strCache>
                <c:ptCount val="10"/>
                <c:pt idx="0">
                  <c:v>Sekotong</c:v>
                </c:pt>
                <c:pt idx="1">
                  <c:v>Lembar </c:v>
                </c:pt>
                <c:pt idx="2">
                  <c:v>Gerung</c:v>
                </c:pt>
                <c:pt idx="3">
                  <c:v>Labuapi</c:v>
                </c:pt>
                <c:pt idx="4">
                  <c:v>Kediri</c:v>
                </c:pt>
                <c:pt idx="5">
                  <c:v>Kuripan </c:v>
                </c:pt>
                <c:pt idx="6">
                  <c:v>Narmada</c:v>
                </c:pt>
                <c:pt idx="7">
                  <c:v>Lingsar</c:v>
                </c:pt>
                <c:pt idx="8">
                  <c:v>Gunungsari</c:v>
                </c:pt>
                <c:pt idx="9">
                  <c:v>Batulayar</c:v>
                </c:pt>
              </c:strCache>
            </c:strRef>
          </c:cat>
          <c:val>
            <c:numRef>
              <c:f>Sheet1!$E$5:$E$14</c:f>
              <c:numCache>
                <c:formatCode>_-* #,##0_-;\-* #,##0_-;_-* "-"??_-;_-@_-</c:formatCode>
                <c:ptCount val="10"/>
                <c:pt idx="0">
                  <c:v>7415</c:v>
                </c:pt>
                <c:pt idx="1">
                  <c:v>886</c:v>
                </c:pt>
                <c:pt idx="2">
                  <c:v>1271</c:v>
                </c:pt>
                <c:pt idx="3">
                  <c:v>861</c:v>
                </c:pt>
                <c:pt idx="4">
                  <c:v>392</c:v>
                </c:pt>
                <c:pt idx="5">
                  <c:v>234</c:v>
                </c:pt>
                <c:pt idx="6">
                  <c:v>1194</c:v>
                </c:pt>
                <c:pt idx="7">
                  <c:v>1803</c:v>
                </c:pt>
                <c:pt idx="8">
                  <c:v>4052</c:v>
                </c:pt>
                <c:pt idx="9">
                  <c:v>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34-43AF-A0A9-90E12422B6F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60144616"/>
        <c:axId val="560144944"/>
      </c:barChart>
      <c:catAx>
        <c:axId val="5601446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144944"/>
        <c:crosses val="autoZero"/>
        <c:auto val="1"/>
        <c:lblAlgn val="ctr"/>
        <c:lblOffset val="100"/>
        <c:noMultiLvlLbl val="0"/>
      </c:catAx>
      <c:valAx>
        <c:axId val="56014494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144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15</xdr:row>
      <xdr:rowOff>106680</xdr:rowOff>
    </xdr:from>
    <xdr:to>
      <xdr:col>7</xdr:col>
      <xdr:colOff>53340</xdr:colOff>
      <xdr:row>30</xdr:row>
      <xdr:rowOff>106680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41DA7CD-151F-4B0D-8631-DC02C17CFC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594360</xdr:colOff>
      <xdr:row>1</xdr:row>
      <xdr:rowOff>182880</xdr:rowOff>
    </xdr:from>
    <xdr:to>
      <xdr:col>14</xdr:col>
      <xdr:colOff>289560</xdr:colOff>
      <xdr:row>13</xdr:row>
      <xdr:rowOff>91440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A9C68A8-148C-4372-B788-C72C048BBA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7</xdr:col>
      <xdr:colOff>7620</xdr:colOff>
      <xdr:row>46</xdr:row>
      <xdr:rowOff>175260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72A65FC-C257-49BE-A4EC-667714B827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48</xdr:row>
      <xdr:rowOff>7620</xdr:rowOff>
    </xdr:from>
    <xdr:to>
      <xdr:col>6</xdr:col>
      <xdr:colOff>548640</xdr:colOff>
      <xdr:row>63</xdr:row>
      <xdr:rowOff>22860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6F16FB7-8CD7-495B-83FA-E4CFDAECD1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B0145-0D6D-4586-A3CF-B3087633F160}">
  <dimension ref="A1:F15"/>
  <sheetViews>
    <sheetView tabSelected="1" workbookViewId="0">
      <selection activeCell="E5" activeCellId="1" sqref="B5:B14 E5:E14"/>
    </sheetView>
  </sheetViews>
  <sheetFormatPr defaultRowHeight="14.4" x14ac:dyDescent="0.3"/>
  <cols>
    <col min="1" max="1" width="3.77734375" bestFit="1" customWidth="1"/>
    <col min="2" max="2" width="11.88671875" bestFit="1" customWidth="1"/>
    <col min="3" max="3" width="12.109375" bestFit="1" customWidth="1"/>
    <col min="4" max="4" width="13.21875" bestFit="1" customWidth="1"/>
    <col min="5" max="5" width="9.88671875" bestFit="1" customWidth="1"/>
    <col min="6" max="6" width="13.44140625" bestFit="1" customWidth="1"/>
  </cols>
  <sheetData>
    <row r="1" spans="1:6" ht="15.6" x14ac:dyDescent="0.3">
      <c r="A1" s="12" t="s">
        <v>0</v>
      </c>
      <c r="B1" s="12"/>
      <c r="C1" s="12"/>
      <c r="D1" s="12"/>
      <c r="E1" s="12"/>
      <c r="F1" s="12"/>
    </row>
    <row r="2" spans="1:6" ht="15" thickBot="1" x14ac:dyDescent="0.35"/>
    <row r="3" spans="1:6" ht="15" thickBot="1" x14ac:dyDescent="0.35">
      <c r="A3" s="5" t="s">
        <v>1</v>
      </c>
      <c r="B3" s="5" t="s">
        <v>2</v>
      </c>
      <c r="C3" s="8" t="s">
        <v>3</v>
      </c>
      <c r="D3" s="7"/>
      <c r="E3" s="9"/>
      <c r="F3" s="10" t="s">
        <v>4</v>
      </c>
    </row>
    <row r="4" spans="1:6" ht="58.2" thickBot="1" x14ac:dyDescent="0.35">
      <c r="A4" s="6"/>
      <c r="B4" s="6"/>
      <c r="C4" s="1" t="s">
        <v>5</v>
      </c>
      <c r="D4" s="2" t="s">
        <v>6</v>
      </c>
      <c r="E4" s="2" t="s">
        <v>7</v>
      </c>
      <c r="F4" s="11"/>
    </row>
    <row r="5" spans="1:6" ht="15" thickBot="1" x14ac:dyDescent="0.35">
      <c r="A5" s="3">
        <v>1</v>
      </c>
      <c r="B5" s="4" t="s">
        <v>8</v>
      </c>
      <c r="C5" s="13">
        <v>3040</v>
      </c>
      <c r="D5" s="14">
        <v>22590</v>
      </c>
      <c r="E5" s="14">
        <v>7415</v>
      </c>
      <c r="F5" s="16">
        <f>SUM(C5:E5)</f>
        <v>33045</v>
      </c>
    </row>
    <row r="6" spans="1:6" ht="15" thickBot="1" x14ac:dyDescent="0.35">
      <c r="A6" s="3">
        <v>2</v>
      </c>
      <c r="B6" s="4" t="s">
        <v>9</v>
      </c>
      <c r="C6" s="13">
        <v>2090</v>
      </c>
      <c r="D6" s="14">
        <v>4053</v>
      </c>
      <c r="E6" s="14">
        <v>886</v>
      </c>
      <c r="F6" s="16">
        <f t="shared" ref="F6:F14" si="0">SUM(C6:E6)</f>
        <v>7029</v>
      </c>
    </row>
    <row r="7" spans="1:6" ht="15" thickBot="1" x14ac:dyDescent="0.35">
      <c r="A7" s="3">
        <v>3</v>
      </c>
      <c r="B7" s="4" t="s">
        <v>10</v>
      </c>
      <c r="C7" s="13">
        <v>2557</v>
      </c>
      <c r="D7" s="14">
        <v>2402</v>
      </c>
      <c r="E7" s="14">
        <v>1271</v>
      </c>
      <c r="F7" s="16">
        <f t="shared" si="0"/>
        <v>6230</v>
      </c>
    </row>
    <row r="8" spans="1:6" ht="15" thickBot="1" x14ac:dyDescent="0.35">
      <c r="A8" s="3">
        <v>4</v>
      </c>
      <c r="B8" s="4" t="s">
        <v>11</v>
      </c>
      <c r="C8" s="13">
        <v>1456</v>
      </c>
      <c r="D8" s="14">
        <v>436</v>
      </c>
      <c r="E8" s="14">
        <v>861</v>
      </c>
      <c r="F8" s="16">
        <f t="shared" si="0"/>
        <v>2753</v>
      </c>
    </row>
    <row r="9" spans="1:6" ht="15" thickBot="1" x14ac:dyDescent="0.35">
      <c r="A9" s="3">
        <v>5</v>
      </c>
      <c r="B9" s="4" t="s">
        <v>12</v>
      </c>
      <c r="C9" s="13">
        <v>1450</v>
      </c>
      <c r="D9" s="14">
        <v>322</v>
      </c>
      <c r="E9" s="14">
        <v>392</v>
      </c>
      <c r="F9" s="16">
        <f t="shared" si="0"/>
        <v>2164</v>
      </c>
    </row>
    <row r="10" spans="1:6" ht="15" thickBot="1" x14ac:dyDescent="0.35">
      <c r="A10" s="3">
        <v>6</v>
      </c>
      <c r="B10" s="4" t="s">
        <v>13</v>
      </c>
      <c r="C10" s="13">
        <v>1072</v>
      </c>
      <c r="D10" s="14">
        <v>850</v>
      </c>
      <c r="E10" s="14">
        <v>234</v>
      </c>
      <c r="F10" s="16">
        <f t="shared" si="0"/>
        <v>2156</v>
      </c>
    </row>
    <row r="11" spans="1:6" ht="15" thickBot="1" x14ac:dyDescent="0.35">
      <c r="A11" s="3">
        <v>7</v>
      </c>
      <c r="B11" s="4" t="s">
        <v>14</v>
      </c>
      <c r="C11" s="13">
        <v>2242</v>
      </c>
      <c r="D11" s="14">
        <v>7326</v>
      </c>
      <c r="E11" s="14">
        <v>1194</v>
      </c>
      <c r="F11" s="16">
        <f t="shared" si="0"/>
        <v>10762</v>
      </c>
    </row>
    <row r="12" spans="1:6" ht="15" thickBot="1" x14ac:dyDescent="0.35">
      <c r="A12" s="3">
        <v>8</v>
      </c>
      <c r="B12" s="4" t="s">
        <v>15</v>
      </c>
      <c r="C12" s="13">
        <v>1849</v>
      </c>
      <c r="D12" s="14">
        <v>6006</v>
      </c>
      <c r="E12" s="14">
        <v>1803</v>
      </c>
      <c r="F12" s="16">
        <f t="shared" si="0"/>
        <v>9658</v>
      </c>
    </row>
    <row r="13" spans="1:6" ht="15" thickBot="1" x14ac:dyDescent="0.35">
      <c r="A13" s="3">
        <v>9</v>
      </c>
      <c r="B13" s="4" t="s">
        <v>16</v>
      </c>
      <c r="C13" s="13">
        <v>905</v>
      </c>
      <c r="D13" s="14">
        <v>4017</v>
      </c>
      <c r="E13" s="14">
        <v>4052</v>
      </c>
      <c r="F13" s="16">
        <f t="shared" si="0"/>
        <v>8974</v>
      </c>
    </row>
    <row r="14" spans="1:6" ht="15" thickBot="1" x14ac:dyDescent="0.35">
      <c r="A14" s="3">
        <v>10</v>
      </c>
      <c r="B14" s="4" t="s">
        <v>17</v>
      </c>
      <c r="C14" s="13">
        <v>240</v>
      </c>
      <c r="D14" s="14">
        <v>2656</v>
      </c>
      <c r="E14" s="14">
        <v>515</v>
      </c>
      <c r="F14" s="16">
        <f t="shared" si="0"/>
        <v>3411</v>
      </c>
    </row>
    <row r="15" spans="1:6" ht="15" thickBot="1" x14ac:dyDescent="0.35">
      <c r="A15" s="8" t="s">
        <v>18</v>
      </c>
      <c r="B15" s="9"/>
      <c r="C15" s="15">
        <f>SUM(C5:C14)</f>
        <v>16901</v>
      </c>
      <c r="D15" s="15">
        <f>SUM(D5:D14)</f>
        <v>50658</v>
      </c>
      <c r="E15" s="15">
        <f>SUM(E5:E14)</f>
        <v>18623</v>
      </c>
      <c r="F15" s="15">
        <f>SUM(F5:F14)</f>
        <v>86182</v>
      </c>
    </row>
  </sheetData>
  <mergeCells count="6">
    <mergeCell ref="A3:A4"/>
    <mergeCell ref="B3:B4"/>
    <mergeCell ref="C3:E3"/>
    <mergeCell ref="F3:F4"/>
    <mergeCell ref="A15:B15"/>
    <mergeCell ref="A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ASUSDIS</dc:creator>
  <cp:lastModifiedBy>ASUSDIS</cp:lastModifiedBy>
  <dcterms:created xsi:type="dcterms:W3CDTF">2018-11-12T07:19:21Z</dcterms:created>
  <dcterms:modified xsi:type="dcterms:W3CDTF">2018-11-12T07:30:31Z</dcterms:modified>
</cp:coreProperties>
</file>