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 tabRatio="787"/>
  </bookViews>
  <sheets>
    <sheet name="Tgl. 01 AGUSTUS 2020" sheetId="2" r:id="rId1"/>
  </sheets>
  <calcPr calcId="124519"/>
</workbook>
</file>

<file path=xl/calcChain.xml><?xml version="1.0" encoding="utf-8"?>
<calcChain xmlns="http://schemas.openxmlformats.org/spreadsheetml/2006/main">
  <c r="L17" i="2"/>
  <c r="R17"/>
  <c r="S17"/>
  <c r="Q17"/>
  <c r="P17"/>
  <c r="O17"/>
  <c r="N17"/>
  <c r="M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<sst xmlns="http://schemas.openxmlformats.org/spreadsheetml/2006/main" count="38" uniqueCount="36">
  <si>
    <t>NO</t>
  </si>
  <si>
    <t>JUMLAH</t>
  </si>
  <si>
    <t>PPTG</t>
  </si>
  <si>
    <t>JUMLAH PPTG</t>
  </si>
  <si>
    <t>SELESAI ISOLASI</t>
  </si>
  <si>
    <t>MASIH ISOLASI</t>
  </si>
  <si>
    <t>OTG</t>
  </si>
  <si>
    <t>JUMLAH OTG</t>
  </si>
  <si>
    <t>SELESAI DALAM PEMANTAUAN</t>
  </si>
  <si>
    <t>MASIH DALAM PEMANTAUAN</t>
  </si>
  <si>
    <t>ODP</t>
  </si>
  <si>
    <t>JUMLAH ODP</t>
  </si>
  <si>
    <t>PDP</t>
  </si>
  <si>
    <t>JUMLAH PDP</t>
  </si>
  <si>
    <t>SELESAI DALAM PENGAWASAN</t>
  </si>
  <si>
    <t>KONFIRMASI</t>
  </si>
  <si>
    <t>JUMLAH POSITIF</t>
  </si>
  <si>
    <t>SEMBUH</t>
  </si>
  <si>
    <t>MASIH POSITIF</t>
  </si>
  <si>
    <t>KECAMATAN</t>
  </si>
  <si>
    <t>DI PROVINSI NUSA TENGGARA BARAT TAHUN 2020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</si>
  <si>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</si>
  <si>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</si>
  <si>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</si>
  <si>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</si>
  <si>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</si>
  <si>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</si>
  <si>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</si>
  <si>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</si>
  <si>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</si>
  <si>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</si>
  <si>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</si>
  <si>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DALAM PENGAWASAN</t>
  </si>
  <si>
    <t>KEWASPADAAN COVID - 19 TINGKAT KABUPATEN LOMBOK BARAT</t>
  </si>
  <si>
    <t>MENINGGAL</t>
  </si>
  <si>
    <t>01 AGUSTUS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</si>
</sst>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tabSelected="1" zoomScale="140" zoomScaleNormal="140" workbookViewId="0">
      <selection activeCell="G21" sqref="G21"/>
    </sheetView>
  </sheetViews>
  <sheetFormatPr defaultRowHeight="12.75"/>
  <cols>
    <col min="1" max="1" width="4.7109375" style="2" customWidth="1"/>
    <col min="2" max="2" width="15.42578125" style="1" customWidth="1"/>
    <col min="3" max="3" width="9.85546875" style="2" customWidth="1"/>
    <col min="4" max="4" width="8.7109375" style="3" customWidth="1"/>
    <col min="5" max="5" width="10.28515625" style="3" customWidth="1"/>
    <col min="6" max="7" width="8.7109375" style="3" customWidth="1"/>
    <col min="8" max="8" width="11" style="3" customWidth="1"/>
    <col min="9" max="10" width="8.7109375" style="3" customWidth="1"/>
    <col min="11" max="11" width="10.42578125" style="3" customWidth="1"/>
    <col min="12" max="13" width="8.7109375" style="3" customWidth="1"/>
    <col min="14" max="14" width="10.28515625" style="3" customWidth="1"/>
    <col min="15" max="15" width="8.7109375" style="3" customWidth="1"/>
    <col min="16" max="16" width="10.28515625" style="3" customWidth="1"/>
    <col min="17" max="17" width="10" style="3" customWidth="1"/>
    <col min="18" max="18" width="13.140625" style="3" customWidth="1"/>
    <col min="19" max="19" width="8.7109375" style="3" customWidth="1"/>
    <col min="20" max="16384" width="9.140625" style="1"/>
  </cols>
  <sheetData>
    <row r="1" spans="1:19" s="4" customForma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4" customForma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>
      <c r="A3" s="18" t="s">
        <v>35</v>
      </c>
    </row>
    <row r="4" spans="1:19">
      <c r="A4" s="18"/>
    </row>
    <row r="5" spans="1:19" s="4" customFormat="1">
      <c r="A5" s="33" t="s">
        <v>0</v>
      </c>
      <c r="B5" s="34" t="s">
        <v>19</v>
      </c>
      <c r="C5" s="33" t="s">
        <v>1</v>
      </c>
      <c r="D5" s="36" t="s">
        <v>2</v>
      </c>
      <c r="E5" s="36"/>
      <c r="F5" s="36"/>
      <c r="G5" s="37" t="s">
        <v>6</v>
      </c>
      <c r="H5" s="37"/>
      <c r="I5" s="37"/>
      <c r="J5" s="38" t="s">
        <v>10</v>
      </c>
      <c r="K5" s="38"/>
      <c r="L5" s="38"/>
      <c r="M5" s="31" t="s">
        <v>12</v>
      </c>
      <c r="N5" s="31"/>
      <c r="O5" s="31"/>
      <c r="P5" s="32" t="s">
        <v>15</v>
      </c>
      <c r="Q5" s="32"/>
      <c r="R5" s="32"/>
      <c r="S5" s="32"/>
    </row>
    <row r="6" spans="1:19" s="4" customFormat="1" ht="51">
      <c r="A6" s="33"/>
      <c r="B6" s="35"/>
      <c r="C6" s="33"/>
      <c r="D6" s="5" t="s">
        <v>3</v>
      </c>
      <c r="E6" s="5" t="s">
        <v>4</v>
      </c>
      <c r="F6" s="5" t="s">
        <v>5</v>
      </c>
      <c r="G6" s="6" t="s">
        <v>7</v>
      </c>
      <c r="H6" s="6" t="s">
        <v>8</v>
      </c>
      <c r="I6" s="6" t="s">
        <v>9</v>
      </c>
      <c r="J6" s="7" t="s">
        <v>11</v>
      </c>
      <c r="K6" s="7" t="s">
        <v>8</v>
      </c>
      <c r="L6" s="7" t="s">
        <v>9</v>
      </c>
      <c r="M6" s="8" t="s">
        <v>13</v>
      </c>
      <c r="N6" s="8" t="s">
        <v>14</v>
      </c>
      <c r="O6" s="8" t="s">
        <v>32</v>
      </c>
      <c r="P6" s="9" t="s">
        <v>16</v>
      </c>
      <c r="Q6" s="9" t="s">
        <v>17</v>
      </c>
      <c r="R6" s="20" t="s">
        <v>34</v>
      </c>
      <c r="S6" s="9" t="s">
        <v>18</v>
      </c>
    </row>
    <row r="7" spans="1:19" s="15" customFormat="1" ht="18" customHeight="1">
      <c r="A7" s="12">
        <v>1</v>
      </c>
      <c r="B7" s="13" t="s">
        <v>21</v>
      </c>
      <c r="C7" s="19">
        <v>871</v>
      </c>
      <c r="D7" s="5">
        <v>706</v>
      </c>
      <c r="E7" s="14">
        <v>635</v>
      </c>
      <c r="F7" s="14">
        <v>71</v>
      </c>
      <c r="G7" s="27">
        <v>36</v>
      </c>
      <c r="H7" s="14">
        <v>36</v>
      </c>
      <c r="I7" s="14">
        <v>0</v>
      </c>
      <c r="J7" s="7">
        <v>113</v>
      </c>
      <c r="K7" s="14">
        <v>112</v>
      </c>
      <c r="L7" s="14">
        <v>1</v>
      </c>
      <c r="M7" s="8">
        <v>16</v>
      </c>
      <c r="N7" s="14">
        <v>16</v>
      </c>
      <c r="O7" s="14">
        <v>0</v>
      </c>
      <c r="P7" s="9">
        <v>9</v>
      </c>
      <c r="Q7" s="14">
        <v>5</v>
      </c>
      <c r="R7" s="14">
        <v>1</v>
      </c>
      <c r="S7" s="14">
        <v>3</v>
      </c>
    </row>
    <row r="8" spans="1:19" s="15" customFormat="1" ht="18" customHeight="1">
      <c r="A8" s="12">
        <v>2</v>
      </c>
      <c r="B8" s="16" t="s">
        <v>22</v>
      </c>
      <c r="C8" s="23">
        <v>712</v>
      </c>
      <c r="D8" s="24">
        <v>583</v>
      </c>
      <c r="E8" s="14">
        <v>579</v>
      </c>
      <c r="F8" s="14">
        <v>4</v>
      </c>
      <c r="G8" s="27">
        <v>61</v>
      </c>
      <c r="H8" s="14">
        <v>38</v>
      </c>
      <c r="I8" s="14">
        <v>23</v>
      </c>
      <c r="J8" s="25">
        <v>58</v>
      </c>
      <c r="K8" s="14">
        <v>55</v>
      </c>
      <c r="L8" s="26">
        <v>3</v>
      </c>
      <c r="M8" s="21">
        <v>10</v>
      </c>
      <c r="N8" s="14">
        <v>10</v>
      </c>
      <c r="O8" s="14">
        <v>0</v>
      </c>
      <c r="P8" s="22">
        <v>11</v>
      </c>
      <c r="Q8" s="14">
        <v>5</v>
      </c>
      <c r="R8" s="14">
        <v>0</v>
      </c>
      <c r="S8" s="14">
        <v>5</v>
      </c>
    </row>
    <row r="9" spans="1:19" s="15" customFormat="1" ht="18" customHeight="1">
      <c r="A9" s="12">
        <v>3</v>
      </c>
      <c r="B9" s="16" t="s">
        <v>23</v>
      </c>
      <c r="C9" s="23">
        <v>1020</v>
      </c>
      <c r="D9" s="24">
        <v>597</v>
      </c>
      <c r="E9" s="14">
        <v>567</v>
      </c>
      <c r="F9" s="14">
        <v>30</v>
      </c>
      <c r="G9" s="27">
        <v>323</v>
      </c>
      <c r="H9" s="14">
        <v>284</v>
      </c>
      <c r="I9" s="14">
        <v>39</v>
      </c>
      <c r="J9" s="25">
        <v>48</v>
      </c>
      <c r="K9" s="14">
        <v>47</v>
      </c>
      <c r="L9" s="14">
        <v>1</v>
      </c>
      <c r="M9" s="21">
        <v>52</v>
      </c>
      <c r="N9" s="14">
        <v>48</v>
      </c>
      <c r="O9" s="14">
        <v>4</v>
      </c>
      <c r="P9" s="22">
        <v>79</v>
      </c>
      <c r="Q9" s="14">
        <v>47</v>
      </c>
      <c r="R9" s="14">
        <v>1</v>
      </c>
      <c r="S9" s="14">
        <v>35</v>
      </c>
    </row>
    <row r="10" spans="1:19" s="15" customFormat="1" ht="18" customHeight="1">
      <c r="A10" s="12">
        <v>4</v>
      </c>
      <c r="B10" s="16" t="s">
        <v>24</v>
      </c>
      <c r="C10" s="23">
        <v>807</v>
      </c>
      <c r="D10" s="24">
        <v>241</v>
      </c>
      <c r="E10" s="14">
        <v>241</v>
      </c>
      <c r="F10" s="14">
        <v>0</v>
      </c>
      <c r="G10" s="27">
        <v>501</v>
      </c>
      <c r="H10" s="14">
        <v>450</v>
      </c>
      <c r="I10" s="14">
        <v>51</v>
      </c>
      <c r="J10" s="25">
        <v>50</v>
      </c>
      <c r="K10" s="14">
        <v>50</v>
      </c>
      <c r="L10" s="14">
        <v>0</v>
      </c>
      <c r="M10" s="21">
        <v>15</v>
      </c>
      <c r="N10" s="14">
        <v>13</v>
      </c>
      <c r="O10" s="14">
        <v>2</v>
      </c>
      <c r="P10" s="22">
        <v>21</v>
      </c>
      <c r="Q10" s="14">
        <v>11</v>
      </c>
      <c r="R10" s="14">
        <v>1</v>
      </c>
      <c r="S10" s="14">
        <v>9</v>
      </c>
    </row>
    <row r="11" spans="1:19" s="15" customFormat="1" ht="18" customHeight="1">
      <c r="A11" s="12">
        <v>5</v>
      </c>
      <c r="B11" s="16" t="s">
        <v>25</v>
      </c>
      <c r="C11" s="23">
        <v>881</v>
      </c>
      <c r="D11" s="24">
        <v>187</v>
      </c>
      <c r="E11" s="14">
        <v>183</v>
      </c>
      <c r="F11" s="14">
        <v>4</v>
      </c>
      <c r="G11" s="27">
        <v>248</v>
      </c>
      <c r="H11" s="14">
        <v>233</v>
      </c>
      <c r="I11" s="14">
        <v>15</v>
      </c>
      <c r="J11" s="25">
        <v>432</v>
      </c>
      <c r="K11" s="14">
        <v>332</v>
      </c>
      <c r="L11" s="14">
        <v>100</v>
      </c>
      <c r="M11" s="21">
        <v>14</v>
      </c>
      <c r="N11" s="14">
        <v>14</v>
      </c>
      <c r="O11" s="14">
        <v>0</v>
      </c>
      <c r="P11" s="22">
        <v>27</v>
      </c>
      <c r="Q11" s="14">
        <v>15</v>
      </c>
      <c r="R11" s="14">
        <v>5</v>
      </c>
      <c r="S11" s="14">
        <v>7</v>
      </c>
    </row>
    <row r="12" spans="1:19" s="15" customFormat="1" ht="18" customHeight="1">
      <c r="A12" s="12">
        <v>6</v>
      </c>
      <c r="B12" s="16" t="s">
        <v>26</v>
      </c>
      <c r="C12" s="23">
        <v>969</v>
      </c>
      <c r="D12" s="24">
        <v>381</v>
      </c>
      <c r="E12" s="14">
        <v>380</v>
      </c>
      <c r="F12" s="14">
        <v>1</v>
      </c>
      <c r="G12" s="27">
        <v>399</v>
      </c>
      <c r="H12" s="14">
        <v>383</v>
      </c>
      <c r="I12" s="14">
        <v>16</v>
      </c>
      <c r="J12" s="25">
        <v>147</v>
      </c>
      <c r="K12" s="14">
        <v>139</v>
      </c>
      <c r="L12" s="14">
        <v>8</v>
      </c>
      <c r="M12" s="21">
        <v>42</v>
      </c>
      <c r="N12" s="14">
        <v>41</v>
      </c>
      <c r="O12" s="14">
        <v>1</v>
      </c>
      <c r="P12" s="22">
        <v>105</v>
      </c>
      <c r="Q12" s="14">
        <v>52</v>
      </c>
      <c r="R12" s="14">
        <v>8</v>
      </c>
      <c r="S12" s="14">
        <v>45</v>
      </c>
    </row>
    <row r="13" spans="1:19" s="15" customFormat="1" ht="18" customHeight="1">
      <c r="A13" s="12">
        <v>7</v>
      </c>
      <c r="B13" s="16" t="s">
        <v>27</v>
      </c>
      <c r="C13" s="23">
        <v>849</v>
      </c>
      <c r="D13" s="24">
        <v>331</v>
      </c>
      <c r="E13" s="14">
        <v>330</v>
      </c>
      <c r="F13" s="14">
        <v>1</v>
      </c>
      <c r="G13" s="27">
        <v>352</v>
      </c>
      <c r="H13" s="14">
        <v>316</v>
      </c>
      <c r="I13" s="14">
        <v>36</v>
      </c>
      <c r="J13" s="25">
        <v>103</v>
      </c>
      <c r="K13" s="14">
        <v>103</v>
      </c>
      <c r="L13" s="14">
        <v>0</v>
      </c>
      <c r="M13" s="21">
        <v>63</v>
      </c>
      <c r="N13" s="14">
        <v>57</v>
      </c>
      <c r="O13" s="14">
        <v>6</v>
      </c>
      <c r="P13" s="22">
        <v>41</v>
      </c>
      <c r="Q13" s="14">
        <v>28</v>
      </c>
      <c r="R13" s="14">
        <v>1</v>
      </c>
      <c r="S13" s="14">
        <v>10</v>
      </c>
    </row>
    <row r="14" spans="1:19" s="15" customFormat="1" ht="18" customHeight="1">
      <c r="A14" s="12">
        <v>8</v>
      </c>
      <c r="B14" s="16" t="s">
        <v>28</v>
      </c>
      <c r="C14" s="23">
        <v>1163</v>
      </c>
      <c r="D14" s="24">
        <v>398</v>
      </c>
      <c r="E14" s="14">
        <v>396</v>
      </c>
      <c r="F14" s="14">
        <v>2</v>
      </c>
      <c r="G14" s="27">
        <v>421</v>
      </c>
      <c r="H14" s="14">
        <v>407</v>
      </c>
      <c r="I14" s="14">
        <v>14</v>
      </c>
      <c r="J14" s="25">
        <v>292</v>
      </c>
      <c r="K14" s="14">
        <v>283</v>
      </c>
      <c r="L14" s="14">
        <v>9</v>
      </c>
      <c r="M14" s="21">
        <v>52</v>
      </c>
      <c r="N14" s="14">
        <v>52</v>
      </c>
      <c r="O14" s="14">
        <v>0</v>
      </c>
      <c r="P14" s="22">
        <v>58</v>
      </c>
      <c r="Q14" s="14">
        <v>32</v>
      </c>
      <c r="R14" s="14">
        <v>7</v>
      </c>
      <c r="S14" s="14">
        <v>19</v>
      </c>
    </row>
    <row r="15" spans="1:19" s="15" customFormat="1" ht="18" customHeight="1">
      <c r="A15" s="12">
        <v>9</v>
      </c>
      <c r="B15" s="16" t="s">
        <v>29</v>
      </c>
      <c r="C15" s="23">
        <v>1216</v>
      </c>
      <c r="D15" s="24">
        <v>391</v>
      </c>
      <c r="E15" s="14">
        <v>388</v>
      </c>
      <c r="F15" s="14">
        <v>3</v>
      </c>
      <c r="G15" s="27">
        <v>469</v>
      </c>
      <c r="H15" s="14">
        <v>372</v>
      </c>
      <c r="I15" s="14">
        <v>97</v>
      </c>
      <c r="J15" s="25">
        <v>315</v>
      </c>
      <c r="K15" s="14">
        <v>174</v>
      </c>
      <c r="L15" s="14">
        <v>141</v>
      </c>
      <c r="M15" s="21">
        <v>41</v>
      </c>
      <c r="N15" s="14">
        <v>41</v>
      </c>
      <c r="O15" s="14">
        <v>0</v>
      </c>
      <c r="P15" s="22">
        <v>80</v>
      </c>
      <c r="Q15" s="14">
        <v>48</v>
      </c>
      <c r="R15" s="14">
        <v>4</v>
      </c>
      <c r="S15" s="14">
        <v>27</v>
      </c>
    </row>
    <row r="16" spans="1:19" s="15" customFormat="1" ht="18" customHeight="1">
      <c r="A16" s="12">
        <v>10</v>
      </c>
      <c r="B16" s="16" t="s">
        <v>30</v>
      </c>
      <c r="C16" s="23">
        <v>713</v>
      </c>
      <c r="D16" s="24">
        <v>344</v>
      </c>
      <c r="E16" s="14">
        <v>308</v>
      </c>
      <c r="F16" s="14">
        <v>36</v>
      </c>
      <c r="G16" s="27">
        <v>235</v>
      </c>
      <c r="H16" s="14">
        <v>198</v>
      </c>
      <c r="I16" s="14">
        <v>37</v>
      </c>
      <c r="J16" s="25">
        <v>75</v>
      </c>
      <c r="K16" s="14">
        <v>69</v>
      </c>
      <c r="L16" s="14">
        <v>6</v>
      </c>
      <c r="M16" s="21">
        <v>59</v>
      </c>
      <c r="N16" s="14">
        <v>57</v>
      </c>
      <c r="O16" s="14">
        <v>2</v>
      </c>
      <c r="P16" s="22">
        <v>58</v>
      </c>
      <c r="Q16" s="14">
        <v>44</v>
      </c>
      <c r="R16" s="14">
        <v>2</v>
      </c>
      <c r="S16" s="14">
        <v>12</v>
      </c>
    </row>
    <row r="17" spans="1:19" s="15" customFormat="1" ht="18" customHeight="1">
      <c r="A17" s="29" t="s">
        <v>31</v>
      </c>
      <c r="B17" s="30"/>
      <c r="C17" s="17">
        <f>SUM(C7:C16)</f>
        <v>9201</v>
      </c>
      <c r="D17" s="17">
        <f>SUM(D7:D16)</f>
        <v>4159</v>
      </c>
      <c r="E17" s="17">
        <f>SUM(E7:E16)</f>
        <v>4007</v>
      </c>
      <c r="F17" s="17">
        <f t="shared" ref="F17:S17" si="0">SUM(F7:F16)</f>
        <v>152</v>
      </c>
      <c r="G17" s="17">
        <f t="shared" si="0"/>
        <v>3045</v>
      </c>
      <c r="H17" s="17">
        <f t="shared" si="0"/>
        <v>2717</v>
      </c>
      <c r="I17" s="17">
        <f t="shared" si="0"/>
        <v>328</v>
      </c>
      <c r="J17" s="17">
        <f t="shared" si="0"/>
        <v>1633</v>
      </c>
      <c r="K17" s="17">
        <f t="shared" si="0"/>
        <v>1364</v>
      </c>
      <c r="L17" s="17">
        <f>SUM(L7:L16)</f>
        <v>269</v>
      </c>
      <c r="M17" s="17">
        <f t="shared" si="0"/>
        <v>364</v>
      </c>
      <c r="N17" s="17">
        <f t="shared" si="0"/>
        <v>349</v>
      </c>
      <c r="O17" s="17">
        <f t="shared" si="0"/>
        <v>15</v>
      </c>
      <c r="P17" s="17">
        <f t="shared" si="0"/>
        <v>489</v>
      </c>
      <c r="Q17" s="17">
        <f t="shared" si="0"/>
        <v>287</v>
      </c>
      <c r="R17" s="17">
        <f>SUM(R7:R16)</f>
        <v>30</v>
      </c>
      <c r="S17" s="17">
        <f t="shared" si="0"/>
        <v>172</v>
      </c>
    </row>
    <row r="18" spans="1:19" s="10" customFormat="1" ht="18" customHeight="1">
      <c r="A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</sheetData>
  <mergeCells count="11">
    <mergeCell ref="A1:S1"/>
    <mergeCell ref="A2:S2"/>
    <mergeCell ref="A17:B17"/>
    <mergeCell ref="M5:O5"/>
    <mergeCell ref="P5:S5"/>
    <mergeCell ref="A5:A6"/>
    <mergeCell ref="B5:B6"/>
    <mergeCell ref="C5:C6"/>
    <mergeCell ref="D5:F5"/>
    <mergeCell ref="G5:I5"/>
    <mergeCell ref="J5:L5"/>
  </mergeCells>
  <pageMargins left="0.3" right="0.70866141732283472" top="0.74803149606299213" bottom="0.74803149606299213" header="0.31496062992125984" footer="0.31496062992125984"/>
  <pageSetup paperSize="5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Tgl. 01 AGUSTUS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Tamu</cp:lastModifiedBy>
  <cp:lastPrinted>2020-06-01T23:49:37Z</cp:lastPrinted>
  <dcterms:created xsi:type="dcterms:W3CDTF">2020-04-23T03:30:10Z</dcterms:created>
  <dcterms:modified xsi:type="dcterms:W3CDTF">2020-08-04T23:14:56Z</dcterms:modified>
</cp:coreProperties>
</file>