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6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7"/>
  <c r="P16"/>
  <c r="P15"/>
  <c r="P14"/>
  <c r="P13"/>
  <c r="P12"/>
  <c r="P11"/>
  <c r="P10"/>
  <c r="M18" l="1"/>
  <c r="M15"/>
  <c r="M13"/>
  <c r="M1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<sst xmlns="http://schemas.openxmlformats.org/spreadsheetml/2006/main" count="38" uniqueCount="32">
  <si>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</si>
  <si>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</si>
  <si>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</si>
  <si>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</si>
  <si>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</si>
  <si>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</si>
  <si>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</si>
  <si>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</si>
  <si>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</si>
  <si>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</si>
  <si>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</si>
  <si>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</si>
  <si>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</si>
  <si>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</si>
  <si>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</si>
  <si>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</si>
  <si>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</si>
  <si>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</si>
  <si>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</si>
  <si>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</si>
  <si>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</si>
  <si>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</si>
  <si>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</si>
  <si>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</si>
  <si>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</si>
  <si>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</si>
  <si>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</si>
  <si>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06 AGUSTUS 2020</t>
  </si>
  <si>
    <t>MASIH ISOLASI</t>
  </si>
  <si>
    <t>MENINGGAL</t>
  </si>
  <si>
    <t>DISCARDED</t>
  </si>
  <si>
    <t>MASIH KARANTINA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</si>
</sst>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E1" zoomScale="120" zoomScaleNormal="120" workbookViewId="0">
      <selection activeCell="O20" sqref="O2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27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28</v>
      </c>
      <c r="I8" s="19" t="s">
        <v>7</v>
      </c>
      <c r="J8" s="20"/>
      <c r="K8" s="23" t="s">
        <v>30</v>
      </c>
      <c r="L8" s="23" t="s">
        <v>2</v>
      </c>
      <c r="M8" s="25" t="s">
        <v>2</v>
      </c>
      <c r="N8" s="25" t="s">
        <v>31</v>
      </c>
      <c r="O8" s="25" t="s">
        <v>10</v>
      </c>
      <c r="P8" s="27" t="s">
        <v>2</v>
      </c>
      <c r="Q8" s="27" t="s">
        <v>9</v>
      </c>
      <c r="R8" s="27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29</v>
      </c>
      <c r="K9" s="24"/>
      <c r="L9" s="24"/>
      <c r="M9" s="26"/>
      <c r="N9" s="26"/>
      <c r="O9" s="26"/>
      <c r="P9" s="28"/>
      <c r="Q9" s="28"/>
      <c r="R9" s="28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>SUM(Q10:R10)</f>
        <v>707</v>
      </c>
      <c r="Q10" s="10">
        <v>1</v>
      </c>
      <c r="R10" s="10">
        <v>706</v>
      </c>
    </row>
    <row r="11" spans="1:18" s="4" customFormat="1" ht="22.5" customHeight="1">
      <c r="A11" s="1">
        <v>2</v>
      </c>
      <c r="B11" s="6" t="s">
        <v>17</v>
      </c>
      <c r="C11" s="1">
        <v>1460</v>
      </c>
      <c r="D11" s="8">
        <v>12</v>
      </c>
      <c r="E11" s="8">
        <v>7</v>
      </c>
      <c r="F11" s="8">
        <v>5</v>
      </c>
      <c r="G11" s="8">
        <v>0</v>
      </c>
      <c r="H11" s="9">
        <v>2</v>
      </c>
      <c r="I11" s="9">
        <v>0</v>
      </c>
      <c r="J11" s="9">
        <v>0</v>
      </c>
      <c r="K11" s="9">
        <v>45</v>
      </c>
      <c r="L11" s="9">
        <v>47</v>
      </c>
      <c r="M11" s="11">
        <f>SUM(N11:O11)</f>
        <v>87</v>
      </c>
      <c r="N11" s="11">
        <v>26</v>
      </c>
      <c r="O11" s="11">
        <v>61</v>
      </c>
      <c r="P11" s="10">
        <f>SUM(Q11:R11)</f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2228</v>
      </c>
      <c r="D12" s="8">
        <v>88</v>
      </c>
      <c r="E12" s="8">
        <v>38</v>
      </c>
      <c r="F12" s="8">
        <v>49</v>
      </c>
      <c r="G12" s="8">
        <v>1</v>
      </c>
      <c r="H12" s="9">
        <v>0</v>
      </c>
      <c r="I12" s="9">
        <v>4</v>
      </c>
      <c r="J12" s="9">
        <v>0</v>
      </c>
      <c r="K12" s="9">
        <v>80</v>
      </c>
      <c r="L12" s="9">
        <v>84</v>
      </c>
      <c r="M12" s="11">
        <v>345</v>
      </c>
      <c r="N12" s="11">
        <v>20</v>
      </c>
      <c r="O12" s="11">
        <v>325</v>
      </c>
      <c r="P12" s="10">
        <f>SUM(Q12:R12)</f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9</v>
      </c>
      <c r="F13" s="8">
        <v>11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51</v>
      </c>
      <c r="O13" s="11">
        <v>450</v>
      </c>
      <c r="P13" s="10">
        <f>SUM(Q13:R13)</f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1852</v>
      </c>
      <c r="D14" s="8">
        <v>28</v>
      </c>
      <c r="E14" s="8">
        <v>6</v>
      </c>
      <c r="F14" s="8">
        <v>17</v>
      </c>
      <c r="G14" s="8">
        <v>5</v>
      </c>
      <c r="H14" s="9">
        <v>74</v>
      </c>
      <c r="I14" s="9">
        <v>0</v>
      </c>
      <c r="J14" s="9">
        <v>1</v>
      </c>
      <c r="K14" s="9">
        <v>379</v>
      </c>
      <c r="L14" s="9">
        <v>454</v>
      </c>
      <c r="M14" s="11">
        <v>257</v>
      </c>
      <c r="N14" s="11">
        <v>12</v>
      </c>
      <c r="O14" s="11">
        <v>245</v>
      </c>
      <c r="P14" s="10">
        <f>SUM(Q14:R14)</f>
        <v>187</v>
      </c>
      <c r="Q14" s="10">
        <v>5</v>
      </c>
      <c r="R14" s="10">
        <v>182</v>
      </c>
    </row>
    <row r="15" spans="1:18" s="4" customFormat="1" ht="22.5" customHeight="1">
      <c r="A15" s="1">
        <v>6</v>
      </c>
      <c r="B15" s="6" t="s">
        <v>21</v>
      </c>
      <c r="C15" s="1">
        <v>2164</v>
      </c>
      <c r="D15" s="8">
        <v>109</v>
      </c>
      <c r="E15" s="8">
        <v>43</v>
      </c>
      <c r="F15" s="8">
        <v>57</v>
      </c>
      <c r="G15" s="8">
        <v>9</v>
      </c>
      <c r="H15" s="9">
        <v>7</v>
      </c>
      <c r="I15" s="9">
        <v>1</v>
      </c>
      <c r="J15" s="9">
        <v>0</v>
      </c>
      <c r="K15" s="9">
        <v>184</v>
      </c>
      <c r="L15" s="9">
        <v>192</v>
      </c>
      <c r="M15" s="11">
        <f>SUM(N15:O15)</f>
        <v>400</v>
      </c>
      <c r="N15" s="11">
        <v>1</v>
      </c>
      <c r="O15" s="11">
        <v>399</v>
      </c>
      <c r="P15" s="10">
        <f>SUM(Q15:R15)</f>
        <v>381</v>
      </c>
      <c r="Q15" s="10">
        <v>1</v>
      </c>
      <c r="R15" s="10">
        <v>380</v>
      </c>
    </row>
    <row r="16" spans="1:18" s="4" customFormat="1" ht="22.5" customHeight="1">
      <c r="A16" s="1">
        <v>7</v>
      </c>
      <c r="B16" s="6" t="s">
        <v>22</v>
      </c>
      <c r="C16" s="1">
        <v>1834</v>
      </c>
      <c r="D16" s="8">
        <v>46</v>
      </c>
      <c r="E16" s="8">
        <v>15</v>
      </c>
      <c r="F16" s="8">
        <v>30</v>
      </c>
      <c r="G16" s="8">
        <v>1</v>
      </c>
      <c r="H16" s="9">
        <v>2</v>
      </c>
      <c r="I16" s="9">
        <v>6</v>
      </c>
      <c r="J16" s="9">
        <v>0</v>
      </c>
      <c r="K16" s="9">
        <v>160</v>
      </c>
      <c r="L16" s="9">
        <v>168</v>
      </c>
      <c r="M16" s="11">
        <v>372</v>
      </c>
      <c r="N16" s="11">
        <v>41</v>
      </c>
      <c r="O16" s="11">
        <v>331</v>
      </c>
      <c r="P16" s="10">
        <f>SUM(Q16:R16)</f>
        <v>331</v>
      </c>
      <c r="Q16" s="10">
        <v>1</v>
      </c>
      <c r="R16" s="10">
        <v>330</v>
      </c>
    </row>
    <row r="17" spans="1:18" s="4" customFormat="1" ht="22.5" customHeight="1">
      <c r="A17" s="1">
        <v>8</v>
      </c>
      <c r="B17" s="6" t="s">
        <v>23</v>
      </c>
      <c r="C17" s="1">
        <v>2454</v>
      </c>
      <c r="D17" s="8">
        <v>60</v>
      </c>
      <c r="E17" s="8">
        <v>19</v>
      </c>
      <c r="F17" s="8">
        <v>32</v>
      </c>
      <c r="G17" s="8">
        <v>9</v>
      </c>
      <c r="H17" s="9">
        <v>7</v>
      </c>
      <c r="I17" s="9">
        <v>0</v>
      </c>
      <c r="J17" s="9">
        <v>0</v>
      </c>
      <c r="K17" s="9">
        <v>338</v>
      </c>
      <c r="L17" s="9">
        <v>345</v>
      </c>
      <c r="M17" s="11">
        <v>424</v>
      </c>
      <c r="N17" s="11">
        <v>8</v>
      </c>
      <c r="O17" s="11">
        <v>416</v>
      </c>
      <c r="P17" s="10">
        <f>SUM(Q17:R17)</f>
        <v>398</v>
      </c>
      <c r="Q17" s="10">
        <v>0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2610</v>
      </c>
      <c r="D18" s="8">
        <v>86</v>
      </c>
      <c r="E18" s="8">
        <v>30</v>
      </c>
      <c r="F18" s="8">
        <v>51</v>
      </c>
      <c r="G18" s="8">
        <v>5</v>
      </c>
      <c r="H18" s="9">
        <v>106</v>
      </c>
      <c r="I18" s="9">
        <v>0</v>
      </c>
      <c r="J18" s="9">
        <v>0</v>
      </c>
      <c r="K18" s="9">
        <v>251</v>
      </c>
      <c r="L18" s="9">
        <v>357</v>
      </c>
      <c r="M18" s="11">
        <f>SUM(N18:O18)</f>
        <v>471</v>
      </c>
      <c r="N18" s="11">
        <v>14</v>
      </c>
      <c r="O18" s="11">
        <v>457</v>
      </c>
      <c r="P18" s="10">
        <f>SUM(Q18:R18)</f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1562</v>
      </c>
      <c r="D19" s="8">
        <v>59</v>
      </c>
      <c r="E19" s="8">
        <v>12</v>
      </c>
      <c r="F19" s="8">
        <v>45</v>
      </c>
      <c r="G19" s="8">
        <v>2</v>
      </c>
      <c r="H19" s="9">
        <v>7</v>
      </c>
      <c r="I19" s="9">
        <v>2</v>
      </c>
      <c r="J19" s="9">
        <v>0</v>
      </c>
      <c r="K19" s="9">
        <v>130</v>
      </c>
      <c r="L19" s="9">
        <v>139</v>
      </c>
      <c r="M19" s="11">
        <v>239</v>
      </c>
      <c r="N19" s="11">
        <v>18</v>
      </c>
      <c r="O19" s="11">
        <v>221</v>
      </c>
      <c r="P19" s="10">
        <f>SUM(Q19:R19)</f>
        <v>344</v>
      </c>
      <c r="Q19" s="10">
        <v>36</v>
      </c>
      <c r="R19" s="10">
        <v>308</v>
      </c>
    </row>
    <row r="20" spans="1:18" s="4" customFormat="1" ht="22.5" customHeight="1">
      <c r="A20" s="1"/>
      <c r="B20" s="6" t="s">
        <v>26</v>
      </c>
      <c r="C20" s="1">
        <f>SUM(C10:C19)</f>
        <v>19582</v>
      </c>
      <c r="D20" s="8">
        <f t="shared" ref="D20:R20" si="0">SUM(D10:D19)</f>
        <v>518</v>
      </c>
      <c r="E20" s="8">
        <f t="shared" si="0"/>
        <v>182</v>
      </c>
      <c r="F20" s="8">
        <f t="shared" si="0"/>
        <v>302</v>
      </c>
      <c r="G20" s="8">
        <f t="shared" si="0"/>
        <v>34</v>
      </c>
      <c r="H20" s="9">
        <f>SUM(H10:H19)</f>
        <v>206</v>
      </c>
      <c r="I20" s="9">
        <f t="shared" ref="I20:L20" si="1">SUM(I10:I19)</f>
        <v>13</v>
      </c>
      <c r="J20" s="9">
        <f t="shared" si="1"/>
        <v>1</v>
      </c>
      <c r="K20" s="9">
        <f t="shared" si="1"/>
        <v>1760</v>
      </c>
      <c r="L20" s="9">
        <f t="shared" si="1"/>
        <v>1980</v>
      </c>
      <c r="M20" s="11">
        <f t="shared" si="0"/>
        <v>3132</v>
      </c>
      <c r="N20" s="11">
        <f t="shared" si="0"/>
        <v>191</v>
      </c>
      <c r="O20" s="11">
        <f t="shared" si="0"/>
        <v>2941</v>
      </c>
      <c r="P20" s="10">
        <f t="shared" si="0"/>
        <v>4161</v>
      </c>
      <c r="Q20" s="10">
        <f t="shared" si="0"/>
        <v>44</v>
      </c>
      <c r="R20" s="10">
        <f t="shared" si="0"/>
        <v>4117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06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2020-08-07T02:56:43Z</dcterms:modified>
</cp:coreProperties>
</file>