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2019\PERMINTAAN DATA\UPLOAD\BKDPSDM\"/>
    </mc:Choice>
  </mc:AlternateContent>
  <xr:revisionPtr revIDLastSave="0" documentId="13_ncr:1_{262C0D66-9315-48FD-A5D2-22520C4B8D2D}" xr6:coauthVersionLast="41" xr6:coauthVersionMax="41" xr10:uidLastSave="{00000000-0000-0000-0000-000000000000}"/>
  <bookViews>
    <workbookView xWindow="-108" yWindow="-108" windowWidth="23256" windowHeight="12576" xr2:uid="{B83B50F8-58B7-4A92-B579-C7D3049837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<sst xmlns="http://schemas.openxmlformats.org/spreadsheetml/2006/main" count="78" uniqueCount="75">
  <si>
    <t xml:space="preserve">DATA PNS KABUPATEN LOMBOK BARAT </t>
  </si>
  <si>
    <t>NO</t>
  </si>
  <si>
    <t>INSTANSI</t>
  </si>
  <si>
    <t>JENIS KELAMIN</t>
  </si>
  <si>
    <t>J U M L A H  PE R G O L O N G A N</t>
  </si>
  <si>
    <t>JUMLAH</t>
  </si>
  <si>
    <t>L</t>
  </si>
  <si>
    <t>P</t>
  </si>
  <si>
    <t>JML</t>
  </si>
  <si>
    <t>I/A</t>
  </si>
  <si>
    <t>I/B</t>
  </si>
  <si>
    <t>I/C</t>
  </si>
  <si>
    <t>I/D</t>
  </si>
  <si>
    <t>JMLH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</si>
  <si>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</si>
  <si>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</si>
  <si>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</si>
  <si>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</si>
  <si>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</si>
  <si>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</si>
  <si>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</si>
  <si>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</si>
  <si>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</si>
  <si>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</si>
  <si>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</si>
  <si>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</si>
  <si>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BADAN KEPEGAWAIAN DAERAH DAN PENGEMBANGAN SDM KAB. LOBAR</t>
  </si>
  <si>
    <t>BADAN KESATUAN BANGSA DAN POLITIK KABUPATEN LOMBOK BARAT</t>
  </si>
  <si>
    <t>BADAN PENANGGULANGAN BENCANA DAERAH  KABUPATEN LOMBOK BARAT</t>
  </si>
  <si>
    <t>BADAN PENDAPATAN DAERAH KABUPATEN LOMBOK BARAT</t>
  </si>
  <si>
    <t>BADAN PENGELOLAAN KEUANGAN DAN ASET DAERAH KABUPATEN LOMBOK BARAT</t>
  </si>
  <si>
    <t>BADAN PERENCANAAN PEMBANGUNAN KABUPATEN LOMBOK BARAT</t>
  </si>
  <si>
    <t>DINAS KEARSIPAN DAN PERPUSTAKAAN KABUPATEN LOMBOK BARAT</t>
  </si>
  <si>
    <t>DINAS KELAUTAN DAN PERIKANAN KABUPATEN LOMBOK BARAT</t>
  </si>
  <si>
    <t>DINAS KEPENDUDUKAN DAN PENCATATAN SIPIL KABUPATEN LOMBOK BARAT</t>
  </si>
  <si>
    <t>DINAS KESEHATAN KABUPATEN LOMBOK BARAT</t>
  </si>
  <si>
    <t>DINAS KETAHANAN PANGAN KABUPATEN LOMBOK BARAT</t>
  </si>
  <si>
    <t>DINAS KOMUNIKASI DAN INFORMATIKA KABUPATEN LOMBOK BARAT</t>
  </si>
  <si>
    <t>DINAS KOPERASI USAHA KECIL  DAN MENENGAH KABUPATEN LOMBOK BARAT</t>
  </si>
  <si>
    <t>DINAS LINGKUNGAN HIDUP KABUPATEN LOMBOK BARAT</t>
  </si>
  <si>
    <t>DINAS PARIWISATA KABUPATEN LOMBOK BARAT</t>
  </si>
  <si>
    <t>DINAS PENDIDIKAN DAN KEBUDAYAAN KABUPATEN LOMBOK BARAT</t>
  </si>
  <si>
    <t>DINAS PEKERJAAN UMUM DAN TATA RUANG KABUPATEN LOMBOK BARAT</t>
  </si>
  <si>
    <t>DINAS PEMADAM KEBAKARAN KABUPATEN LOMBOK BARAT</t>
  </si>
  <si>
    <t>DINAS PEMBERDAYAAN MASYARAKAT DAN  DESA KABUPATEN LOMBOK BARAT</t>
  </si>
  <si>
    <t>DINAS PEMUDA DAN OLAHRAGA KABUPATEN LOMBOK BARAT</t>
  </si>
  <si>
    <t>DINAS PENANAMAN MODAL DAN PELAYANAN TERPADU SATU PINTU KAB. LOBAR</t>
  </si>
  <si>
    <t>DINAS PENGENDALIAN PENDUDUK, KB, PP DAN PERLINDUNGAN ANAK KAB. LOBAR</t>
  </si>
  <si>
    <t>DINAS PERHUBUNGAN KABUPATEN LOMBOK BARAT</t>
  </si>
  <si>
    <t>DINAS PERINDUSTRIAN  DAN PERDAGANGAN  KABUPATEN LOMBOK BARAT</t>
  </si>
  <si>
    <t>DINAS PERTANIAN KABUPATEN LOMBOK BARAT</t>
  </si>
  <si>
    <t>DINAS PERUMAHAN DAN PEMUKIMAN KABUPATEN LOMBOK BARAT</t>
  </si>
  <si>
    <t>DINAS SOSIAL KABUPATEN LOMBOK BARAT</t>
  </si>
  <si>
    <t>DINAS TENAGA KERJA KABUPATEN LOMBOK BARAT</t>
  </si>
  <si>
    <t>INSPEKTORAT KABUPATEN LOMBOK BARAT</t>
  </si>
  <si>
    <t>SATUAN POLISI PAMONG PRAJA KABUPATEN LOMBOK BARAT</t>
  </si>
  <si>
    <t>SEKRETARIAT DAERAH KABUPATEN LOMBOK BARAT</t>
  </si>
  <si>
    <t>KECAMATAN BATU LAYAR</t>
  </si>
  <si>
    <t>KECAMATAN GERUNG</t>
  </si>
  <si>
    <t>KECAMATAN GUNUNG SARI</t>
  </si>
  <si>
    <t>KECAMATAN KEDIRI</t>
  </si>
  <si>
    <t>KECAMATAN KURIPAN</t>
  </si>
  <si>
    <t>KECAMATAN LABUAPI</t>
  </si>
  <si>
    <t>KECAMATAN LEMBAR</t>
  </si>
  <si>
    <t>KECAMATAN LINGSAR</t>
  </si>
  <si>
    <t>KECAMATAN NARMADA</t>
  </si>
  <si>
    <t>KECAMATAN SEKOTONG</t>
  </si>
  <si>
    <t>RUMAH SAKIT UMUM DAERAH  KABUPATEN LOMBOK BARAT</t>
  </si>
  <si>
    <t>SEKRETARIAT DPRD LOMBOK BARAT</t>
  </si>
  <si>
    <t>J  U  M  L  A  H    T  O  T  A  L</t>
  </si>
  <si>
    <t>Sumber Data BKD PSDM Kabupaten Lombok Barat Tahun 2019</t>
  </si>
  <si>
    <t>Data masih merupkan data mentah belum di validasi</t>
  </si>
  <si>
    <t>Data bersifat sementara</t>
  </si>
  <si>
    <t>Keterangan</t>
  </si>
  <si>
    <t>PER JENIS KELAMIN DAN PER GOLONGAN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</si>
</sst>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0" borderId="4" xfId="1" applyBorder="1" applyAlignment="1">
      <alignment horizontal="center"/>
    </xf>
    <xf numFmtId="0" fontId="1" fillId="0" borderId="4" xfId="1" applyFont="1" applyBorder="1"/>
    <xf numFmtId="0" fontId="0" fillId="0" borderId="4" xfId="1" applyFont="1" applyBorder="1"/>
    <xf numFmtId="0" fontId="3" fillId="0" borderId="5" xfId="1" applyBorder="1" applyAlignment="1">
      <alignment horizontal="center"/>
    </xf>
    <xf numFmtId="0" fontId="1" fillId="0" borderId="5" xfId="1" applyFont="1" applyBorder="1"/>
    <xf numFmtId="0" fontId="3" fillId="0" borderId="6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7" xfId="1" applyBorder="1" applyAlignment="1">
      <alignment horizontal="center"/>
    </xf>
    <xf numFmtId="0" fontId="1" fillId="0" borderId="7" xfId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4" xfId="1" xr:uid="{28A986B8-6C22-4ED4-BFFA-37C102F4C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ACD3-2605-4A55-A32C-5AA699EC8C8E}">
  <dimension ref="A1:AA454"/>
  <sheetViews>
    <sheetView tabSelected="1" showWhiteSpace="0" topLeftCell="E1" zoomScaleNormal="100" workbookViewId="0">
      <pane ySplit="4" topLeftCell="A5" activePane="bottomLeft" state="frozenSplit"/>
      <selection pane="bottomLeft" activeCell="N11" sqref="N11"/>
    </sheetView>
  </sheetViews>
  <sheetFormatPr defaultRowHeight="14.4" x14ac:dyDescent="0.3"/>
  <cols>
    <col min="1" max="1" width="6.44140625" style="15" customWidth="1"/>
    <col min="2" max="2" width="76.109375" bestFit="1" customWidth="1"/>
    <col min="3" max="26" width="8.88671875" style="15"/>
  </cols>
  <sheetData>
    <row r="1" spans="1:27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15.75" customHeight="1" x14ac:dyDescent="0.3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7" x14ac:dyDescent="0.3">
      <c r="A3" s="23" t="s">
        <v>1</v>
      </c>
      <c r="B3" s="24" t="s">
        <v>2</v>
      </c>
      <c r="C3" s="25" t="s">
        <v>3</v>
      </c>
      <c r="D3" s="25"/>
      <c r="E3" s="25"/>
      <c r="F3" s="25" t="s">
        <v>4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 t="s">
        <v>5</v>
      </c>
    </row>
    <row r="4" spans="1:27" x14ac:dyDescent="0.3">
      <c r="A4" s="23"/>
      <c r="B4" s="24"/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8</v>
      </c>
      <c r="P4" s="13" t="s">
        <v>18</v>
      </c>
      <c r="Q4" s="13" t="s">
        <v>19</v>
      </c>
      <c r="R4" s="13" t="s">
        <v>20</v>
      </c>
      <c r="S4" s="13" t="s">
        <v>21</v>
      </c>
      <c r="T4" s="13" t="s">
        <v>8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8</v>
      </c>
      <c r="Z4" s="23"/>
      <c r="AA4" s="2"/>
    </row>
    <row r="5" spans="1:27" x14ac:dyDescent="0.3">
      <c r="A5" s="21">
        <v>1</v>
      </c>
      <c r="B5" s="22" t="s">
        <v>26</v>
      </c>
      <c r="C5" s="21">
        <v>36</v>
      </c>
      <c r="D5" s="21">
        <v>21</v>
      </c>
      <c r="E5" s="21">
        <v>57</v>
      </c>
      <c r="F5" s="21">
        <v>0</v>
      </c>
      <c r="G5" s="21">
        <v>1</v>
      </c>
      <c r="H5" s="21">
        <v>2</v>
      </c>
      <c r="I5" s="21">
        <v>1</v>
      </c>
      <c r="J5" s="21">
        <v>4</v>
      </c>
      <c r="K5" s="21">
        <v>1</v>
      </c>
      <c r="L5" s="21">
        <v>4</v>
      </c>
      <c r="M5" s="21">
        <v>10</v>
      </c>
      <c r="N5" s="21">
        <v>0</v>
      </c>
      <c r="O5" s="21">
        <v>15</v>
      </c>
      <c r="P5" s="21">
        <v>10</v>
      </c>
      <c r="Q5" s="21">
        <v>5</v>
      </c>
      <c r="R5" s="21">
        <v>11</v>
      </c>
      <c r="S5" s="21">
        <v>6</v>
      </c>
      <c r="T5" s="21">
        <v>32</v>
      </c>
      <c r="U5" s="21">
        <v>2</v>
      </c>
      <c r="V5" s="21">
        <v>4</v>
      </c>
      <c r="W5" s="21">
        <v>0</v>
      </c>
      <c r="X5" s="21">
        <v>0</v>
      </c>
      <c r="Y5" s="21">
        <v>6</v>
      </c>
      <c r="Z5" s="21">
        <v>57</v>
      </c>
      <c r="AA5" s="3"/>
    </row>
    <row r="6" spans="1:27" x14ac:dyDescent="0.3">
      <c r="A6" s="4">
        <v>2</v>
      </c>
      <c r="B6" s="5" t="s">
        <v>27</v>
      </c>
      <c r="C6" s="4">
        <v>20</v>
      </c>
      <c r="D6" s="4">
        <v>9</v>
      </c>
      <c r="E6" s="4">
        <v>29</v>
      </c>
      <c r="F6" s="4">
        <v>0</v>
      </c>
      <c r="G6" s="4">
        <v>0</v>
      </c>
      <c r="H6" s="4">
        <v>1</v>
      </c>
      <c r="I6" s="4">
        <v>0</v>
      </c>
      <c r="J6" s="4">
        <v>1</v>
      </c>
      <c r="K6" s="4">
        <v>2</v>
      </c>
      <c r="L6" s="4">
        <v>2</v>
      </c>
      <c r="M6" s="4">
        <v>7</v>
      </c>
      <c r="N6" s="4">
        <v>0</v>
      </c>
      <c r="O6" s="4">
        <v>11</v>
      </c>
      <c r="P6" s="4">
        <v>0</v>
      </c>
      <c r="Q6" s="4">
        <v>1</v>
      </c>
      <c r="R6" s="4">
        <v>5</v>
      </c>
      <c r="S6" s="4">
        <v>6</v>
      </c>
      <c r="T6" s="4">
        <v>12</v>
      </c>
      <c r="U6" s="4">
        <v>3</v>
      </c>
      <c r="V6" s="4">
        <v>1</v>
      </c>
      <c r="W6" s="4">
        <v>1</v>
      </c>
      <c r="X6" s="4">
        <v>0</v>
      </c>
      <c r="Y6" s="4">
        <v>5</v>
      </c>
      <c r="Z6" s="4">
        <v>29</v>
      </c>
      <c r="AA6" s="3"/>
    </row>
    <row r="7" spans="1:27" x14ac:dyDescent="0.3">
      <c r="A7" s="4">
        <v>3</v>
      </c>
      <c r="B7" s="5" t="s">
        <v>28</v>
      </c>
      <c r="C7" s="4">
        <v>27</v>
      </c>
      <c r="D7" s="4">
        <v>5</v>
      </c>
      <c r="E7" s="4">
        <v>32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4</v>
      </c>
      <c r="M7" s="4">
        <v>4</v>
      </c>
      <c r="N7" s="4">
        <v>2</v>
      </c>
      <c r="O7" s="4">
        <v>11</v>
      </c>
      <c r="P7" s="4">
        <v>4</v>
      </c>
      <c r="Q7" s="4">
        <v>2</v>
      </c>
      <c r="R7" s="4">
        <v>2</v>
      </c>
      <c r="S7" s="4">
        <v>8</v>
      </c>
      <c r="T7" s="4">
        <v>16</v>
      </c>
      <c r="U7" s="4">
        <v>3</v>
      </c>
      <c r="V7" s="4">
        <v>1</v>
      </c>
      <c r="W7" s="4">
        <v>1</v>
      </c>
      <c r="X7" s="4">
        <v>0</v>
      </c>
      <c r="Y7" s="4">
        <v>5</v>
      </c>
      <c r="Z7" s="4">
        <v>32</v>
      </c>
      <c r="AA7" s="3"/>
    </row>
    <row r="8" spans="1:27" x14ac:dyDescent="0.3">
      <c r="A8" s="4">
        <v>4</v>
      </c>
      <c r="B8" s="6" t="s">
        <v>29</v>
      </c>
      <c r="C8" s="4">
        <v>94</v>
      </c>
      <c r="D8" s="4">
        <v>40</v>
      </c>
      <c r="E8" s="4">
        <v>134</v>
      </c>
      <c r="F8" s="4">
        <v>0</v>
      </c>
      <c r="G8" s="4">
        <v>3</v>
      </c>
      <c r="H8" s="4">
        <v>6</v>
      </c>
      <c r="I8" s="4">
        <v>5</v>
      </c>
      <c r="J8" s="4">
        <v>14</v>
      </c>
      <c r="K8" s="4">
        <v>9</v>
      </c>
      <c r="L8" s="4">
        <v>13</v>
      </c>
      <c r="M8" s="4">
        <v>40</v>
      </c>
      <c r="N8" s="4">
        <v>9</v>
      </c>
      <c r="O8" s="4">
        <v>71</v>
      </c>
      <c r="P8" s="4">
        <v>18</v>
      </c>
      <c r="Q8" s="4">
        <v>6</v>
      </c>
      <c r="R8" s="4">
        <v>14</v>
      </c>
      <c r="S8" s="4">
        <v>8</v>
      </c>
      <c r="T8" s="4">
        <v>46</v>
      </c>
      <c r="U8" s="4">
        <v>2</v>
      </c>
      <c r="V8" s="4">
        <v>1</v>
      </c>
      <c r="W8" s="4">
        <v>0</v>
      </c>
      <c r="X8" s="4">
        <v>0</v>
      </c>
      <c r="Y8" s="4">
        <v>3</v>
      </c>
      <c r="Z8" s="4">
        <v>134</v>
      </c>
      <c r="AA8" s="3"/>
    </row>
    <row r="9" spans="1:27" x14ac:dyDescent="0.3">
      <c r="A9" s="4">
        <v>5</v>
      </c>
      <c r="B9" s="5" t="s">
        <v>30</v>
      </c>
      <c r="C9" s="4">
        <v>44</v>
      </c>
      <c r="D9" s="4">
        <v>23</v>
      </c>
      <c r="E9" s="4">
        <v>67</v>
      </c>
      <c r="F9" s="4">
        <v>0</v>
      </c>
      <c r="G9" s="4">
        <v>0</v>
      </c>
      <c r="H9" s="4">
        <v>2</v>
      </c>
      <c r="I9" s="4">
        <v>1</v>
      </c>
      <c r="J9" s="4">
        <v>3</v>
      </c>
      <c r="K9" s="4">
        <v>5</v>
      </c>
      <c r="L9" s="4">
        <v>0</v>
      </c>
      <c r="M9" s="4">
        <v>10</v>
      </c>
      <c r="N9" s="4">
        <v>1</v>
      </c>
      <c r="O9" s="4">
        <v>16</v>
      </c>
      <c r="P9" s="4">
        <v>14</v>
      </c>
      <c r="Q9" s="4">
        <v>6</v>
      </c>
      <c r="R9" s="4">
        <v>10</v>
      </c>
      <c r="S9" s="4">
        <v>12</v>
      </c>
      <c r="T9" s="4">
        <v>42</v>
      </c>
      <c r="U9" s="4">
        <v>4</v>
      </c>
      <c r="V9" s="4">
        <v>1</v>
      </c>
      <c r="W9" s="4">
        <v>1</v>
      </c>
      <c r="X9" s="4">
        <v>0</v>
      </c>
      <c r="Y9" s="4">
        <v>6</v>
      </c>
      <c r="Z9" s="4">
        <v>67</v>
      </c>
      <c r="AA9" s="3"/>
    </row>
    <row r="10" spans="1:27" x14ac:dyDescent="0.3">
      <c r="A10" s="4">
        <v>6</v>
      </c>
      <c r="B10" s="5" t="s">
        <v>31</v>
      </c>
      <c r="C10" s="4">
        <v>30</v>
      </c>
      <c r="D10" s="4">
        <v>27</v>
      </c>
      <c r="E10" s="4">
        <v>57</v>
      </c>
      <c r="F10" s="4">
        <v>0</v>
      </c>
      <c r="G10" s="4">
        <v>0</v>
      </c>
      <c r="H10" s="4">
        <v>2</v>
      </c>
      <c r="I10" s="4">
        <v>1</v>
      </c>
      <c r="J10" s="4">
        <v>3</v>
      </c>
      <c r="K10" s="4">
        <v>1</v>
      </c>
      <c r="L10" s="4">
        <v>1</v>
      </c>
      <c r="M10" s="4">
        <v>14</v>
      </c>
      <c r="N10" s="4">
        <v>1</v>
      </c>
      <c r="O10" s="4">
        <v>17</v>
      </c>
      <c r="P10" s="4">
        <v>8</v>
      </c>
      <c r="Q10" s="4">
        <v>3</v>
      </c>
      <c r="R10" s="4">
        <v>11</v>
      </c>
      <c r="S10" s="4">
        <v>9</v>
      </c>
      <c r="T10" s="4">
        <v>31</v>
      </c>
      <c r="U10" s="4">
        <v>4</v>
      </c>
      <c r="V10" s="4">
        <v>1</v>
      </c>
      <c r="W10" s="4">
        <v>1</v>
      </c>
      <c r="X10" s="4">
        <v>0</v>
      </c>
      <c r="Y10" s="4">
        <v>6</v>
      </c>
      <c r="Z10" s="4">
        <v>57</v>
      </c>
      <c r="AA10" s="3"/>
    </row>
    <row r="11" spans="1:27" x14ac:dyDescent="0.3">
      <c r="A11" s="4">
        <v>7</v>
      </c>
      <c r="B11" s="5" t="s">
        <v>32</v>
      </c>
      <c r="C11" s="4">
        <v>21</v>
      </c>
      <c r="D11" s="4">
        <v>15</v>
      </c>
      <c r="E11" s="4">
        <v>36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13</v>
      </c>
      <c r="N11" s="4">
        <v>0</v>
      </c>
      <c r="O11" s="4">
        <v>15</v>
      </c>
      <c r="P11" s="4">
        <v>2</v>
      </c>
      <c r="Q11" s="4">
        <v>6</v>
      </c>
      <c r="R11" s="4">
        <v>4</v>
      </c>
      <c r="S11" s="4">
        <v>5</v>
      </c>
      <c r="T11" s="4">
        <v>17</v>
      </c>
      <c r="U11" s="4">
        <v>0</v>
      </c>
      <c r="V11" s="4">
        <v>3</v>
      </c>
      <c r="W11" s="4">
        <v>1</v>
      </c>
      <c r="X11" s="4">
        <v>0</v>
      </c>
      <c r="Y11" s="4">
        <v>4</v>
      </c>
      <c r="Z11" s="4">
        <v>36</v>
      </c>
      <c r="AA11" s="3"/>
    </row>
    <row r="12" spans="1:27" x14ac:dyDescent="0.3">
      <c r="A12" s="4">
        <v>8</v>
      </c>
      <c r="B12" s="5" t="s">
        <v>33</v>
      </c>
      <c r="C12" s="4">
        <v>26</v>
      </c>
      <c r="D12" s="4">
        <v>18</v>
      </c>
      <c r="E12" s="4">
        <v>44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3</v>
      </c>
      <c r="L12" s="4">
        <v>1</v>
      </c>
      <c r="M12" s="4">
        <v>9</v>
      </c>
      <c r="N12" s="4">
        <v>1</v>
      </c>
      <c r="O12" s="4">
        <v>14</v>
      </c>
      <c r="P12" s="4">
        <v>3</v>
      </c>
      <c r="Q12" s="4">
        <v>3</v>
      </c>
      <c r="R12" s="4">
        <v>4</v>
      </c>
      <c r="S12" s="4">
        <v>13</v>
      </c>
      <c r="T12" s="4">
        <v>23</v>
      </c>
      <c r="U12" s="4">
        <v>2</v>
      </c>
      <c r="V12" s="4">
        <v>3</v>
      </c>
      <c r="W12" s="4">
        <v>1</v>
      </c>
      <c r="X12" s="4">
        <v>0</v>
      </c>
      <c r="Y12" s="4">
        <v>6</v>
      </c>
      <c r="Z12" s="4">
        <v>44</v>
      </c>
      <c r="AA12" s="3"/>
    </row>
    <row r="13" spans="1:27" x14ac:dyDescent="0.3">
      <c r="A13" s="4">
        <v>9</v>
      </c>
      <c r="B13" s="5" t="s">
        <v>34</v>
      </c>
      <c r="C13" s="4">
        <v>28</v>
      </c>
      <c r="D13" s="4">
        <v>20</v>
      </c>
      <c r="E13" s="4">
        <v>48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3</v>
      </c>
      <c r="L13" s="4">
        <v>1</v>
      </c>
      <c r="M13" s="4">
        <v>16</v>
      </c>
      <c r="N13" s="4">
        <v>1</v>
      </c>
      <c r="O13" s="4">
        <v>21</v>
      </c>
      <c r="P13" s="4">
        <v>7</v>
      </c>
      <c r="Q13" s="4">
        <v>1</v>
      </c>
      <c r="R13" s="4">
        <v>4</v>
      </c>
      <c r="S13" s="4">
        <v>9</v>
      </c>
      <c r="T13" s="4">
        <v>21</v>
      </c>
      <c r="U13" s="4">
        <v>3</v>
      </c>
      <c r="V13" s="4">
        <v>1</v>
      </c>
      <c r="W13" s="4">
        <v>1</v>
      </c>
      <c r="X13" s="4">
        <v>0</v>
      </c>
      <c r="Y13" s="4">
        <v>5</v>
      </c>
      <c r="Z13" s="4">
        <v>48</v>
      </c>
      <c r="AA13" s="3"/>
    </row>
    <row r="14" spans="1:27" x14ac:dyDescent="0.3">
      <c r="A14" s="4">
        <v>10</v>
      </c>
      <c r="B14" s="5" t="s">
        <v>35</v>
      </c>
      <c r="C14" s="4">
        <v>292</v>
      </c>
      <c r="D14" s="4">
        <v>511</v>
      </c>
      <c r="E14" s="4">
        <v>803</v>
      </c>
      <c r="F14" s="4">
        <v>0</v>
      </c>
      <c r="G14" s="4">
        <v>2</v>
      </c>
      <c r="H14" s="4">
        <v>9</v>
      </c>
      <c r="I14" s="4">
        <v>0</v>
      </c>
      <c r="J14" s="4">
        <v>11</v>
      </c>
      <c r="K14" s="4">
        <v>22</v>
      </c>
      <c r="L14" s="4">
        <v>8</v>
      </c>
      <c r="M14" s="4">
        <v>123</v>
      </c>
      <c r="N14" s="4">
        <v>87</v>
      </c>
      <c r="O14" s="4">
        <v>240</v>
      </c>
      <c r="P14" s="4">
        <v>153</v>
      </c>
      <c r="Q14" s="4">
        <v>81</v>
      </c>
      <c r="R14" s="4">
        <v>96</v>
      </c>
      <c r="S14" s="4">
        <v>169</v>
      </c>
      <c r="T14" s="4">
        <v>499</v>
      </c>
      <c r="U14" s="4">
        <v>45</v>
      </c>
      <c r="V14" s="4">
        <v>7</v>
      </c>
      <c r="W14" s="4">
        <v>1</v>
      </c>
      <c r="X14" s="4">
        <v>0</v>
      </c>
      <c r="Y14" s="4">
        <v>53</v>
      </c>
      <c r="Z14" s="4">
        <v>803</v>
      </c>
      <c r="AA14" s="3"/>
    </row>
    <row r="15" spans="1:27" x14ac:dyDescent="0.3">
      <c r="A15" s="4">
        <v>11</v>
      </c>
      <c r="B15" s="5" t="s">
        <v>36</v>
      </c>
      <c r="C15" s="4">
        <v>14</v>
      </c>
      <c r="D15" s="4">
        <v>13</v>
      </c>
      <c r="E15" s="4">
        <v>27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>
        <v>6</v>
      </c>
      <c r="N15" s="4">
        <v>0</v>
      </c>
      <c r="O15" s="4">
        <v>8</v>
      </c>
      <c r="P15" s="4">
        <v>2</v>
      </c>
      <c r="Q15" s="4">
        <v>3</v>
      </c>
      <c r="R15" s="4">
        <v>2</v>
      </c>
      <c r="S15" s="4">
        <v>7</v>
      </c>
      <c r="T15" s="4">
        <v>14</v>
      </c>
      <c r="U15" s="4">
        <v>2</v>
      </c>
      <c r="V15" s="4">
        <v>3</v>
      </c>
      <c r="W15" s="4">
        <v>0</v>
      </c>
      <c r="X15" s="4">
        <v>0</v>
      </c>
      <c r="Y15" s="4">
        <v>5</v>
      </c>
      <c r="Z15" s="4">
        <v>27</v>
      </c>
      <c r="AA15" s="3"/>
    </row>
    <row r="16" spans="1:27" x14ac:dyDescent="0.3">
      <c r="A16" s="4">
        <v>12</v>
      </c>
      <c r="B16" s="5" t="s">
        <v>37</v>
      </c>
      <c r="C16" s="4">
        <v>31</v>
      </c>
      <c r="D16" s="4">
        <v>8</v>
      </c>
      <c r="E16" s="4">
        <v>39</v>
      </c>
      <c r="F16" s="4">
        <v>0</v>
      </c>
      <c r="G16" s="4">
        <v>0</v>
      </c>
      <c r="H16" s="4">
        <v>3</v>
      </c>
      <c r="I16" s="4">
        <v>0</v>
      </c>
      <c r="J16" s="4">
        <v>3</v>
      </c>
      <c r="K16" s="4">
        <v>1</v>
      </c>
      <c r="L16" s="4">
        <v>1</v>
      </c>
      <c r="M16" s="4">
        <v>8</v>
      </c>
      <c r="N16" s="4">
        <v>2</v>
      </c>
      <c r="O16" s="4">
        <v>12</v>
      </c>
      <c r="P16" s="4">
        <v>1</v>
      </c>
      <c r="Q16" s="4">
        <v>5</v>
      </c>
      <c r="R16" s="4">
        <v>5</v>
      </c>
      <c r="S16" s="4">
        <v>7</v>
      </c>
      <c r="T16" s="4">
        <v>18</v>
      </c>
      <c r="U16" s="4">
        <v>4</v>
      </c>
      <c r="V16" s="4">
        <v>1</v>
      </c>
      <c r="W16" s="4">
        <v>1</v>
      </c>
      <c r="X16" s="4">
        <v>0</v>
      </c>
      <c r="Y16" s="4">
        <v>6</v>
      </c>
      <c r="Z16" s="4">
        <v>39</v>
      </c>
      <c r="AA16" s="3"/>
    </row>
    <row r="17" spans="1:27" x14ac:dyDescent="0.3">
      <c r="A17" s="4">
        <v>13</v>
      </c>
      <c r="B17" s="5" t="s">
        <v>38</v>
      </c>
      <c r="C17" s="4">
        <v>22</v>
      </c>
      <c r="D17" s="4">
        <v>12</v>
      </c>
      <c r="E17" s="4">
        <v>34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1</v>
      </c>
      <c r="M17" s="4">
        <v>7</v>
      </c>
      <c r="N17" s="4">
        <v>0</v>
      </c>
      <c r="O17" s="4">
        <v>9</v>
      </c>
      <c r="P17" s="4">
        <v>2</v>
      </c>
      <c r="Q17" s="4">
        <v>4</v>
      </c>
      <c r="R17" s="4">
        <v>4</v>
      </c>
      <c r="S17" s="4">
        <v>11</v>
      </c>
      <c r="T17" s="4">
        <v>21</v>
      </c>
      <c r="U17" s="4">
        <v>2</v>
      </c>
      <c r="V17" s="4">
        <v>1</v>
      </c>
      <c r="W17" s="4">
        <v>1</v>
      </c>
      <c r="X17" s="4">
        <v>0</v>
      </c>
      <c r="Y17" s="4">
        <v>4</v>
      </c>
      <c r="Z17" s="4">
        <v>34</v>
      </c>
      <c r="AA17" s="3"/>
    </row>
    <row r="18" spans="1:27" x14ac:dyDescent="0.3">
      <c r="A18" s="4">
        <v>14</v>
      </c>
      <c r="B18" s="5" t="s">
        <v>39</v>
      </c>
      <c r="C18" s="4">
        <v>71</v>
      </c>
      <c r="D18" s="4">
        <v>13</v>
      </c>
      <c r="E18" s="4">
        <v>84</v>
      </c>
      <c r="F18" s="4">
        <v>0</v>
      </c>
      <c r="G18" s="4">
        <v>11</v>
      </c>
      <c r="H18" s="4">
        <v>9</v>
      </c>
      <c r="I18" s="4">
        <v>3</v>
      </c>
      <c r="J18" s="4">
        <v>23</v>
      </c>
      <c r="K18" s="4">
        <v>11</v>
      </c>
      <c r="L18" s="4">
        <v>8</v>
      </c>
      <c r="M18" s="4">
        <v>15</v>
      </c>
      <c r="N18" s="4">
        <v>1</v>
      </c>
      <c r="O18" s="4">
        <v>35</v>
      </c>
      <c r="P18" s="4">
        <v>2</v>
      </c>
      <c r="Q18" s="4">
        <v>3</v>
      </c>
      <c r="R18" s="4">
        <v>6</v>
      </c>
      <c r="S18" s="4">
        <v>11</v>
      </c>
      <c r="T18" s="4">
        <v>22</v>
      </c>
      <c r="U18" s="4">
        <v>3</v>
      </c>
      <c r="V18" s="4">
        <v>0</v>
      </c>
      <c r="W18" s="4">
        <v>1</v>
      </c>
      <c r="X18" s="4">
        <v>0</v>
      </c>
      <c r="Y18" s="4">
        <v>4</v>
      </c>
      <c r="Z18" s="4">
        <v>84</v>
      </c>
      <c r="AA18" s="3"/>
    </row>
    <row r="19" spans="1:27" x14ac:dyDescent="0.3">
      <c r="A19" s="4">
        <v>15</v>
      </c>
      <c r="B19" s="5" t="s">
        <v>40</v>
      </c>
      <c r="C19" s="4">
        <v>27</v>
      </c>
      <c r="D19" s="4">
        <v>17</v>
      </c>
      <c r="E19" s="4">
        <v>44</v>
      </c>
      <c r="F19" s="4">
        <v>0</v>
      </c>
      <c r="G19" s="4">
        <v>1</v>
      </c>
      <c r="H19" s="4">
        <v>1</v>
      </c>
      <c r="I19" s="4">
        <v>1</v>
      </c>
      <c r="J19" s="4">
        <v>3</v>
      </c>
      <c r="K19" s="4">
        <v>0</v>
      </c>
      <c r="L19" s="4">
        <v>0</v>
      </c>
      <c r="M19" s="4">
        <v>11</v>
      </c>
      <c r="N19" s="4">
        <v>0</v>
      </c>
      <c r="O19" s="4">
        <v>11</v>
      </c>
      <c r="P19" s="4">
        <v>2</v>
      </c>
      <c r="Q19" s="4">
        <v>4</v>
      </c>
      <c r="R19" s="4">
        <v>6</v>
      </c>
      <c r="S19" s="4">
        <v>11</v>
      </c>
      <c r="T19" s="4">
        <v>23</v>
      </c>
      <c r="U19" s="4">
        <v>6</v>
      </c>
      <c r="V19" s="4">
        <v>0</v>
      </c>
      <c r="W19" s="4">
        <v>1</v>
      </c>
      <c r="X19" s="4">
        <v>0</v>
      </c>
      <c r="Y19" s="4">
        <v>7</v>
      </c>
      <c r="Z19" s="4">
        <v>44</v>
      </c>
      <c r="AA19" s="3"/>
    </row>
    <row r="20" spans="1:27" x14ac:dyDescent="0.3">
      <c r="A20" s="4">
        <v>16</v>
      </c>
      <c r="B20" s="5" t="s">
        <v>41</v>
      </c>
      <c r="C20" s="4">
        <v>1789</v>
      </c>
      <c r="D20" s="4">
        <v>1657</v>
      </c>
      <c r="E20" s="4">
        <f>SUM(C20:D20)</f>
        <v>3446</v>
      </c>
      <c r="F20" s="4">
        <v>0</v>
      </c>
      <c r="G20" s="4">
        <v>6</v>
      </c>
      <c r="H20" s="4">
        <v>25</v>
      </c>
      <c r="I20" s="4">
        <v>8</v>
      </c>
      <c r="J20" s="4">
        <v>39</v>
      </c>
      <c r="K20" s="4">
        <v>44</v>
      </c>
      <c r="L20" s="4">
        <v>164</v>
      </c>
      <c r="M20" s="4">
        <v>128</v>
      </c>
      <c r="N20" s="4">
        <v>64</v>
      </c>
      <c r="O20" s="4">
        <v>400</v>
      </c>
      <c r="P20" s="4">
        <v>308</v>
      </c>
      <c r="Q20" s="4">
        <v>402</v>
      </c>
      <c r="R20" s="4">
        <v>317</v>
      </c>
      <c r="S20" s="4">
        <v>266</v>
      </c>
      <c r="T20" s="4">
        <v>1293</v>
      </c>
      <c r="U20" s="4">
        <v>1435</v>
      </c>
      <c r="V20" s="4">
        <v>277</v>
      </c>
      <c r="W20" s="4">
        <v>2</v>
      </c>
      <c r="X20" s="4">
        <v>0</v>
      </c>
      <c r="Y20" s="4">
        <v>1714</v>
      </c>
      <c r="Z20" s="4">
        <v>3446</v>
      </c>
    </row>
    <row r="21" spans="1:27" x14ac:dyDescent="0.3">
      <c r="A21" s="4">
        <v>17</v>
      </c>
      <c r="B21" s="5" t="s">
        <v>42</v>
      </c>
      <c r="C21" s="4">
        <v>161</v>
      </c>
      <c r="D21" s="4">
        <v>48</v>
      </c>
      <c r="E21" s="4">
        <v>209</v>
      </c>
      <c r="F21" s="4">
        <v>0</v>
      </c>
      <c r="G21" s="4">
        <v>3</v>
      </c>
      <c r="H21" s="4">
        <v>14</v>
      </c>
      <c r="I21" s="4">
        <v>3</v>
      </c>
      <c r="J21" s="4">
        <v>20</v>
      </c>
      <c r="K21" s="4">
        <v>17</v>
      </c>
      <c r="L21" s="4">
        <v>9</v>
      </c>
      <c r="M21" s="4">
        <v>74</v>
      </c>
      <c r="N21" s="4">
        <v>12</v>
      </c>
      <c r="O21" s="4">
        <v>112</v>
      </c>
      <c r="P21" s="4">
        <v>16</v>
      </c>
      <c r="Q21" s="4">
        <v>12</v>
      </c>
      <c r="R21" s="4">
        <v>24</v>
      </c>
      <c r="S21" s="4">
        <v>19</v>
      </c>
      <c r="T21" s="4">
        <v>71</v>
      </c>
      <c r="U21" s="4">
        <v>4</v>
      </c>
      <c r="V21" s="4">
        <v>1</v>
      </c>
      <c r="W21" s="4">
        <v>1</v>
      </c>
      <c r="X21" s="4">
        <v>0</v>
      </c>
      <c r="Y21" s="4">
        <v>6</v>
      </c>
      <c r="Z21" s="4">
        <v>209</v>
      </c>
    </row>
    <row r="22" spans="1:27" x14ac:dyDescent="0.3">
      <c r="A22" s="4">
        <v>18</v>
      </c>
      <c r="B22" s="5" t="s">
        <v>43</v>
      </c>
      <c r="C22" s="4">
        <v>41</v>
      </c>
      <c r="D22" s="4">
        <v>3</v>
      </c>
      <c r="E22" s="4">
        <v>44</v>
      </c>
      <c r="F22" s="4">
        <v>0</v>
      </c>
      <c r="G22" s="4">
        <v>0</v>
      </c>
      <c r="H22" s="4">
        <v>2</v>
      </c>
      <c r="I22" s="4">
        <v>0</v>
      </c>
      <c r="J22" s="4">
        <v>2</v>
      </c>
      <c r="K22" s="4">
        <v>8</v>
      </c>
      <c r="L22" s="4">
        <v>0</v>
      </c>
      <c r="M22" s="4">
        <v>17</v>
      </c>
      <c r="N22" s="4">
        <v>2</v>
      </c>
      <c r="O22" s="4">
        <v>27</v>
      </c>
      <c r="P22" s="4">
        <v>2</v>
      </c>
      <c r="Q22" s="4">
        <v>1</v>
      </c>
      <c r="R22" s="4">
        <v>2</v>
      </c>
      <c r="S22" s="4">
        <v>5</v>
      </c>
      <c r="T22" s="4">
        <v>10</v>
      </c>
      <c r="U22" s="4">
        <v>2</v>
      </c>
      <c r="V22" s="4">
        <v>3</v>
      </c>
      <c r="W22" s="4">
        <v>0</v>
      </c>
      <c r="X22" s="4">
        <v>0</v>
      </c>
      <c r="Y22" s="4">
        <v>5</v>
      </c>
      <c r="Z22" s="4">
        <v>44</v>
      </c>
    </row>
    <row r="23" spans="1:27" x14ac:dyDescent="0.3">
      <c r="A23" s="4">
        <v>19</v>
      </c>
      <c r="B23" s="5" t="s">
        <v>44</v>
      </c>
      <c r="C23" s="4">
        <v>21</v>
      </c>
      <c r="D23" s="4">
        <v>11</v>
      </c>
      <c r="E23" s="4">
        <v>32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2</v>
      </c>
      <c r="L23" s="4">
        <v>0</v>
      </c>
      <c r="M23" s="4">
        <v>5</v>
      </c>
      <c r="N23" s="4">
        <v>1</v>
      </c>
      <c r="O23" s="4">
        <v>8</v>
      </c>
      <c r="P23" s="4">
        <v>4</v>
      </c>
      <c r="Q23" s="4">
        <v>1</v>
      </c>
      <c r="R23" s="4">
        <v>7</v>
      </c>
      <c r="S23" s="4">
        <v>5</v>
      </c>
      <c r="T23" s="4">
        <v>17</v>
      </c>
      <c r="U23" s="4">
        <v>4</v>
      </c>
      <c r="V23" s="4">
        <v>1</v>
      </c>
      <c r="W23" s="4">
        <v>1</v>
      </c>
      <c r="X23" s="4">
        <v>0</v>
      </c>
      <c r="Y23" s="4">
        <v>6</v>
      </c>
      <c r="Z23" s="4">
        <v>32</v>
      </c>
    </row>
    <row r="24" spans="1:27" x14ac:dyDescent="0.3">
      <c r="A24" s="4">
        <v>20</v>
      </c>
      <c r="B24" s="5" t="s">
        <v>45</v>
      </c>
      <c r="C24" s="4">
        <v>16</v>
      </c>
      <c r="D24" s="4">
        <v>9</v>
      </c>
      <c r="E24" s="4">
        <v>25</v>
      </c>
      <c r="F24" s="4">
        <v>0</v>
      </c>
      <c r="G24" s="4">
        <v>0</v>
      </c>
      <c r="H24" s="4">
        <v>2</v>
      </c>
      <c r="I24" s="4">
        <v>1</v>
      </c>
      <c r="J24" s="4">
        <v>3</v>
      </c>
      <c r="K24" s="4">
        <v>0</v>
      </c>
      <c r="L24" s="4">
        <v>0</v>
      </c>
      <c r="M24" s="4">
        <v>7</v>
      </c>
      <c r="N24" s="4">
        <v>1</v>
      </c>
      <c r="O24" s="4">
        <v>8</v>
      </c>
      <c r="P24" s="4">
        <v>1</v>
      </c>
      <c r="Q24" s="4">
        <v>0</v>
      </c>
      <c r="R24" s="4">
        <v>3</v>
      </c>
      <c r="S24" s="4">
        <v>7</v>
      </c>
      <c r="T24" s="4">
        <v>11</v>
      </c>
      <c r="U24" s="4">
        <v>2</v>
      </c>
      <c r="V24" s="4">
        <v>1</v>
      </c>
      <c r="W24" s="4">
        <v>0</v>
      </c>
      <c r="X24" s="4">
        <v>0</v>
      </c>
      <c r="Y24" s="4">
        <v>3</v>
      </c>
      <c r="Z24" s="4">
        <v>25</v>
      </c>
    </row>
    <row r="25" spans="1:27" x14ac:dyDescent="0.3">
      <c r="A25" s="4">
        <v>21</v>
      </c>
      <c r="B25" s="5" t="s">
        <v>46</v>
      </c>
      <c r="C25" s="4">
        <v>23</v>
      </c>
      <c r="D25" s="4">
        <v>19</v>
      </c>
      <c r="E25" s="4">
        <v>42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9</v>
      </c>
      <c r="N25" s="4">
        <v>1</v>
      </c>
      <c r="O25" s="4">
        <v>11</v>
      </c>
      <c r="P25" s="4">
        <v>3</v>
      </c>
      <c r="Q25" s="4">
        <v>6</v>
      </c>
      <c r="R25" s="4">
        <v>5</v>
      </c>
      <c r="S25" s="4">
        <v>12</v>
      </c>
      <c r="T25" s="4">
        <v>26</v>
      </c>
      <c r="U25" s="4">
        <v>3</v>
      </c>
      <c r="V25" s="4">
        <v>2</v>
      </c>
      <c r="W25" s="4">
        <v>0</v>
      </c>
      <c r="X25" s="4">
        <v>0</v>
      </c>
      <c r="Y25" s="4">
        <v>5</v>
      </c>
      <c r="Z25" s="4">
        <v>42</v>
      </c>
    </row>
    <row r="26" spans="1:27" x14ac:dyDescent="0.3">
      <c r="A26" s="4">
        <v>22</v>
      </c>
      <c r="B26" s="5" t="s">
        <v>47</v>
      </c>
      <c r="C26" s="4">
        <v>26</v>
      </c>
      <c r="D26" s="4">
        <v>25</v>
      </c>
      <c r="E26" s="4">
        <v>51</v>
      </c>
      <c r="F26" s="4">
        <v>0</v>
      </c>
      <c r="G26" s="4">
        <v>0</v>
      </c>
      <c r="H26" s="4">
        <v>0</v>
      </c>
      <c r="I26" s="4">
        <v>1</v>
      </c>
      <c r="J26" s="4">
        <v>1</v>
      </c>
      <c r="K26" s="4">
        <v>3</v>
      </c>
      <c r="L26" s="4">
        <v>0</v>
      </c>
      <c r="M26" s="4">
        <v>6</v>
      </c>
      <c r="N26" s="4">
        <v>3</v>
      </c>
      <c r="O26" s="4">
        <v>12</v>
      </c>
      <c r="P26" s="4">
        <v>7</v>
      </c>
      <c r="Q26" s="4">
        <v>0</v>
      </c>
      <c r="R26" s="4">
        <v>6</v>
      </c>
      <c r="S26" s="4">
        <v>15</v>
      </c>
      <c r="T26" s="4">
        <v>28</v>
      </c>
      <c r="U26" s="4">
        <v>7</v>
      </c>
      <c r="V26" s="4">
        <v>3</v>
      </c>
      <c r="W26" s="4">
        <v>0</v>
      </c>
      <c r="X26" s="4">
        <v>0</v>
      </c>
      <c r="Y26" s="4">
        <v>10</v>
      </c>
      <c r="Z26" s="4">
        <v>51</v>
      </c>
    </row>
    <row r="27" spans="1:27" x14ac:dyDescent="0.3">
      <c r="A27" s="4">
        <v>23</v>
      </c>
      <c r="B27" s="5" t="s">
        <v>48</v>
      </c>
      <c r="C27" s="4">
        <v>72</v>
      </c>
      <c r="D27" s="4">
        <v>9</v>
      </c>
      <c r="E27" s="4">
        <v>81</v>
      </c>
      <c r="F27" s="4">
        <v>0</v>
      </c>
      <c r="G27" s="4">
        <v>0</v>
      </c>
      <c r="H27" s="4">
        <v>3</v>
      </c>
      <c r="I27" s="4">
        <v>0</v>
      </c>
      <c r="J27" s="4">
        <v>3</v>
      </c>
      <c r="K27" s="4">
        <v>3</v>
      </c>
      <c r="L27" s="4">
        <v>2</v>
      </c>
      <c r="M27" s="4">
        <v>33</v>
      </c>
      <c r="N27" s="4">
        <v>3</v>
      </c>
      <c r="O27" s="4">
        <v>41</v>
      </c>
      <c r="P27" s="4">
        <v>7</v>
      </c>
      <c r="Q27" s="4">
        <v>7</v>
      </c>
      <c r="R27" s="4">
        <v>3</v>
      </c>
      <c r="S27" s="4">
        <v>13</v>
      </c>
      <c r="T27" s="4">
        <v>30</v>
      </c>
      <c r="U27" s="4">
        <v>4</v>
      </c>
      <c r="V27" s="4">
        <v>2</v>
      </c>
      <c r="W27" s="4">
        <v>1</v>
      </c>
      <c r="X27" s="4">
        <v>0</v>
      </c>
      <c r="Y27" s="4">
        <v>7</v>
      </c>
      <c r="Z27" s="4">
        <v>81</v>
      </c>
    </row>
    <row r="28" spans="1:27" x14ac:dyDescent="0.3">
      <c r="A28" s="4">
        <v>24</v>
      </c>
      <c r="B28" s="5" t="s">
        <v>49</v>
      </c>
      <c r="C28" s="4">
        <v>33</v>
      </c>
      <c r="D28" s="4">
        <v>15</v>
      </c>
      <c r="E28" s="4">
        <v>48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8</v>
      </c>
      <c r="N28" s="4">
        <v>0</v>
      </c>
      <c r="O28" s="4">
        <v>8</v>
      </c>
      <c r="P28" s="4">
        <v>9</v>
      </c>
      <c r="Q28" s="4">
        <v>3</v>
      </c>
      <c r="R28" s="4">
        <v>5</v>
      </c>
      <c r="S28" s="4">
        <v>17</v>
      </c>
      <c r="T28" s="4">
        <v>34</v>
      </c>
      <c r="U28" s="4">
        <v>4</v>
      </c>
      <c r="V28" s="4">
        <v>1</v>
      </c>
      <c r="W28" s="4">
        <v>1</v>
      </c>
      <c r="X28" s="4">
        <v>0</v>
      </c>
      <c r="Y28" s="4">
        <v>6</v>
      </c>
      <c r="Z28" s="4">
        <v>48</v>
      </c>
    </row>
    <row r="29" spans="1:27" x14ac:dyDescent="0.3">
      <c r="A29" s="4">
        <v>25</v>
      </c>
      <c r="B29" s="5" t="s">
        <v>50</v>
      </c>
      <c r="C29" s="4">
        <v>149</v>
      </c>
      <c r="D29" s="4">
        <v>108</v>
      </c>
      <c r="E29" s="4">
        <v>257</v>
      </c>
      <c r="F29" s="4">
        <v>0</v>
      </c>
      <c r="G29" s="4">
        <v>0</v>
      </c>
      <c r="H29" s="4">
        <v>3</v>
      </c>
      <c r="I29" s="4">
        <v>1</v>
      </c>
      <c r="J29" s="4">
        <v>4</v>
      </c>
      <c r="K29" s="4">
        <v>21</v>
      </c>
      <c r="L29" s="4">
        <v>1</v>
      </c>
      <c r="M29" s="4">
        <v>43</v>
      </c>
      <c r="N29" s="4">
        <v>3</v>
      </c>
      <c r="O29" s="4">
        <v>68</v>
      </c>
      <c r="P29" s="4">
        <v>29</v>
      </c>
      <c r="Q29" s="4">
        <v>23</v>
      </c>
      <c r="R29" s="4">
        <v>35</v>
      </c>
      <c r="S29" s="4">
        <v>57</v>
      </c>
      <c r="T29" s="4">
        <v>144</v>
      </c>
      <c r="U29" s="4">
        <v>25</v>
      </c>
      <c r="V29" s="4">
        <v>15</v>
      </c>
      <c r="W29" s="4">
        <v>1</v>
      </c>
      <c r="X29" s="4">
        <v>0</v>
      </c>
      <c r="Y29" s="4">
        <v>41</v>
      </c>
      <c r="Z29" s="4">
        <v>257</v>
      </c>
    </row>
    <row r="30" spans="1:27" x14ac:dyDescent="0.3">
      <c r="A30" s="4">
        <v>26</v>
      </c>
      <c r="B30" s="5" t="s">
        <v>51</v>
      </c>
      <c r="C30" s="4">
        <v>29</v>
      </c>
      <c r="D30" s="4">
        <v>16</v>
      </c>
      <c r="E30" s="4">
        <v>45</v>
      </c>
      <c r="F30" s="4">
        <v>0</v>
      </c>
      <c r="G30" s="4">
        <v>2</v>
      </c>
      <c r="H30" s="4">
        <v>4</v>
      </c>
      <c r="I30" s="4">
        <v>1</v>
      </c>
      <c r="J30" s="4">
        <v>7</v>
      </c>
      <c r="K30" s="4">
        <v>3</v>
      </c>
      <c r="L30" s="4">
        <v>5</v>
      </c>
      <c r="M30" s="4">
        <v>8</v>
      </c>
      <c r="N30" s="4">
        <v>0</v>
      </c>
      <c r="O30" s="4">
        <v>16</v>
      </c>
      <c r="P30" s="4">
        <v>3</v>
      </c>
      <c r="Q30" s="4">
        <v>2</v>
      </c>
      <c r="R30" s="4">
        <v>3</v>
      </c>
      <c r="S30" s="4">
        <v>10</v>
      </c>
      <c r="T30" s="4">
        <v>18</v>
      </c>
      <c r="U30" s="4">
        <v>2</v>
      </c>
      <c r="V30" s="4">
        <v>1</v>
      </c>
      <c r="W30" s="4">
        <v>1</v>
      </c>
      <c r="X30" s="4">
        <v>0</v>
      </c>
      <c r="Y30" s="4">
        <v>4</v>
      </c>
      <c r="Z30" s="4">
        <v>45</v>
      </c>
    </row>
    <row r="31" spans="1:27" x14ac:dyDescent="0.3">
      <c r="A31" s="4">
        <v>27</v>
      </c>
      <c r="B31" s="5" t="s">
        <v>52</v>
      </c>
      <c r="C31" s="4">
        <v>19</v>
      </c>
      <c r="D31" s="4">
        <v>21</v>
      </c>
      <c r="E31" s="4">
        <v>40</v>
      </c>
      <c r="F31" s="4">
        <v>0</v>
      </c>
      <c r="G31" s="4">
        <v>0</v>
      </c>
      <c r="H31" s="4">
        <v>2</v>
      </c>
      <c r="I31" s="4">
        <v>0</v>
      </c>
      <c r="J31" s="4">
        <v>2</v>
      </c>
      <c r="K31" s="4">
        <v>0</v>
      </c>
      <c r="L31" s="4">
        <v>0</v>
      </c>
      <c r="M31" s="4">
        <v>3</v>
      </c>
      <c r="N31" s="4">
        <v>1</v>
      </c>
      <c r="O31" s="4">
        <v>4</v>
      </c>
      <c r="P31" s="4">
        <v>3</v>
      </c>
      <c r="Q31" s="4">
        <v>9</v>
      </c>
      <c r="R31" s="4">
        <v>5</v>
      </c>
      <c r="S31" s="4">
        <v>9</v>
      </c>
      <c r="T31" s="4">
        <v>26</v>
      </c>
      <c r="U31" s="4">
        <v>6</v>
      </c>
      <c r="V31" s="4">
        <v>1</v>
      </c>
      <c r="W31" s="4">
        <v>1</v>
      </c>
      <c r="X31" s="4">
        <v>0</v>
      </c>
      <c r="Y31" s="4">
        <v>8</v>
      </c>
      <c r="Z31" s="4">
        <v>40</v>
      </c>
    </row>
    <row r="32" spans="1:27" x14ac:dyDescent="0.3">
      <c r="A32" s="4">
        <v>28</v>
      </c>
      <c r="B32" s="5" t="s">
        <v>53</v>
      </c>
      <c r="C32" s="4">
        <v>24</v>
      </c>
      <c r="D32" s="4">
        <v>7</v>
      </c>
      <c r="E32" s="4">
        <v>31</v>
      </c>
      <c r="F32" s="4">
        <v>0</v>
      </c>
      <c r="G32" s="4">
        <v>0</v>
      </c>
      <c r="H32" s="4">
        <v>1</v>
      </c>
      <c r="I32" s="4">
        <v>0</v>
      </c>
      <c r="J32" s="4">
        <v>1</v>
      </c>
      <c r="K32" s="4">
        <v>0</v>
      </c>
      <c r="L32" s="4">
        <v>1</v>
      </c>
      <c r="M32" s="4">
        <v>3</v>
      </c>
      <c r="N32" s="4">
        <v>1</v>
      </c>
      <c r="O32" s="4">
        <v>5</v>
      </c>
      <c r="P32" s="4">
        <v>2</v>
      </c>
      <c r="Q32" s="4">
        <v>4</v>
      </c>
      <c r="R32" s="4">
        <v>5</v>
      </c>
      <c r="S32" s="4">
        <v>8</v>
      </c>
      <c r="T32" s="4">
        <v>19</v>
      </c>
      <c r="U32" s="4">
        <v>2</v>
      </c>
      <c r="V32" s="4">
        <v>4</v>
      </c>
      <c r="W32" s="4">
        <v>0</v>
      </c>
      <c r="X32" s="4">
        <v>0</v>
      </c>
      <c r="Y32" s="4">
        <v>6</v>
      </c>
      <c r="Z32" s="4">
        <v>31</v>
      </c>
    </row>
    <row r="33" spans="1:26" x14ac:dyDescent="0.3">
      <c r="A33" s="4">
        <v>29</v>
      </c>
      <c r="B33" s="5" t="s">
        <v>54</v>
      </c>
      <c r="C33" s="4">
        <v>36</v>
      </c>
      <c r="D33" s="4">
        <v>26</v>
      </c>
      <c r="E33" s="4">
        <v>62</v>
      </c>
      <c r="F33" s="4">
        <v>0</v>
      </c>
      <c r="G33" s="4">
        <v>0</v>
      </c>
      <c r="H33" s="4">
        <v>3</v>
      </c>
      <c r="I33" s="4">
        <v>0</v>
      </c>
      <c r="J33" s="4">
        <v>3</v>
      </c>
      <c r="K33" s="4">
        <v>1</v>
      </c>
      <c r="L33" s="4">
        <v>0</v>
      </c>
      <c r="M33" s="4">
        <v>15</v>
      </c>
      <c r="N33" s="4">
        <v>1</v>
      </c>
      <c r="O33" s="4">
        <v>17</v>
      </c>
      <c r="P33" s="4">
        <v>5</v>
      </c>
      <c r="Q33" s="4">
        <v>7</v>
      </c>
      <c r="R33" s="4">
        <v>13</v>
      </c>
      <c r="S33" s="4">
        <v>8</v>
      </c>
      <c r="T33" s="4">
        <v>33</v>
      </c>
      <c r="U33" s="4">
        <v>2</v>
      </c>
      <c r="V33" s="4">
        <v>5</v>
      </c>
      <c r="W33" s="4">
        <v>2</v>
      </c>
      <c r="X33" s="4">
        <v>0</v>
      </c>
      <c r="Y33" s="4">
        <v>9</v>
      </c>
      <c r="Z33" s="4">
        <v>62</v>
      </c>
    </row>
    <row r="34" spans="1:26" x14ac:dyDescent="0.3">
      <c r="A34" s="4">
        <v>30</v>
      </c>
      <c r="B34" s="5" t="s">
        <v>55</v>
      </c>
      <c r="C34" s="4">
        <v>114</v>
      </c>
      <c r="D34" s="4">
        <v>7</v>
      </c>
      <c r="E34" s="4">
        <v>121</v>
      </c>
      <c r="F34" s="4">
        <v>0</v>
      </c>
      <c r="G34" s="4">
        <v>1</v>
      </c>
      <c r="H34" s="4">
        <v>6</v>
      </c>
      <c r="I34" s="4">
        <v>1</v>
      </c>
      <c r="J34" s="4">
        <v>8</v>
      </c>
      <c r="K34" s="4">
        <v>22</v>
      </c>
      <c r="L34" s="4">
        <v>4</v>
      </c>
      <c r="M34" s="4">
        <v>44</v>
      </c>
      <c r="N34" s="4">
        <v>10</v>
      </c>
      <c r="O34" s="4">
        <v>80</v>
      </c>
      <c r="P34" s="4">
        <v>10</v>
      </c>
      <c r="Q34" s="4">
        <v>5</v>
      </c>
      <c r="R34" s="4">
        <v>6</v>
      </c>
      <c r="S34" s="4">
        <v>7</v>
      </c>
      <c r="T34" s="4">
        <v>28</v>
      </c>
      <c r="U34" s="4">
        <v>2</v>
      </c>
      <c r="V34" s="4">
        <v>2</v>
      </c>
      <c r="W34" s="4">
        <v>1</v>
      </c>
      <c r="X34" s="4">
        <v>0</v>
      </c>
      <c r="Y34" s="4">
        <v>5</v>
      </c>
      <c r="Z34" s="4">
        <v>121</v>
      </c>
    </row>
    <row r="35" spans="1:26" x14ac:dyDescent="0.3">
      <c r="A35" s="4">
        <v>31</v>
      </c>
      <c r="B35" s="5" t="s">
        <v>56</v>
      </c>
      <c r="C35" s="4">
        <v>92</v>
      </c>
      <c r="D35" s="4">
        <v>45</v>
      </c>
      <c r="E35" s="4">
        <v>137</v>
      </c>
      <c r="F35" s="4">
        <v>0</v>
      </c>
      <c r="G35" s="4">
        <v>1</v>
      </c>
      <c r="H35" s="4">
        <v>6</v>
      </c>
      <c r="I35" s="4">
        <v>1</v>
      </c>
      <c r="J35" s="4">
        <v>8</v>
      </c>
      <c r="K35" s="4">
        <v>8</v>
      </c>
      <c r="L35" s="4">
        <v>2</v>
      </c>
      <c r="M35" s="4">
        <v>34</v>
      </c>
      <c r="N35" s="4">
        <v>9</v>
      </c>
      <c r="O35" s="4">
        <v>53</v>
      </c>
      <c r="P35" s="4">
        <v>12</v>
      </c>
      <c r="Q35" s="4">
        <v>14</v>
      </c>
      <c r="R35" s="4">
        <v>14</v>
      </c>
      <c r="S35" s="4">
        <v>20</v>
      </c>
      <c r="T35" s="4">
        <v>60</v>
      </c>
      <c r="U35" s="4">
        <v>3</v>
      </c>
      <c r="V35" s="4">
        <v>8</v>
      </c>
      <c r="W35" s="4">
        <v>4</v>
      </c>
      <c r="X35" s="4">
        <v>1</v>
      </c>
      <c r="Y35" s="4">
        <v>16</v>
      </c>
      <c r="Z35" s="4">
        <v>137</v>
      </c>
    </row>
    <row r="36" spans="1:26" x14ac:dyDescent="0.3">
      <c r="A36" s="4">
        <v>32</v>
      </c>
      <c r="B36" s="5" t="s">
        <v>57</v>
      </c>
      <c r="C36" s="4">
        <v>17</v>
      </c>
      <c r="D36" s="4">
        <v>11</v>
      </c>
      <c r="E36" s="4">
        <v>28</v>
      </c>
      <c r="F36" s="4">
        <v>0</v>
      </c>
      <c r="G36" s="4">
        <v>2</v>
      </c>
      <c r="H36" s="4">
        <v>1</v>
      </c>
      <c r="I36" s="4">
        <v>0</v>
      </c>
      <c r="J36" s="4">
        <v>3</v>
      </c>
      <c r="K36" s="4">
        <v>2</v>
      </c>
      <c r="L36" s="4">
        <v>0</v>
      </c>
      <c r="M36" s="4">
        <v>8</v>
      </c>
      <c r="N36" s="4">
        <v>2</v>
      </c>
      <c r="O36" s="4">
        <v>12</v>
      </c>
      <c r="P36" s="4">
        <v>4</v>
      </c>
      <c r="Q36" s="4">
        <v>1</v>
      </c>
      <c r="R36" s="4">
        <v>1</v>
      </c>
      <c r="S36" s="4">
        <v>6</v>
      </c>
      <c r="T36" s="4">
        <v>12</v>
      </c>
      <c r="U36" s="4">
        <v>1</v>
      </c>
      <c r="V36" s="4">
        <v>0</v>
      </c>
      <c r="W36" s="4">
        <v>0</v>
      </c>
      <c r="X36" s="4">
        <v>0</v>
      </c>
      <c r="Y36" s="4">
        <v>1</v>
      </c>
      <c r="Z36" s="4">
        <v>28</v>
      </c>
    </row>
    <row r="37" spans="1:26" x14ac:dyDescent="0.3">
      <c r="A37" s="4">
        <v>33</v>
      </c>
      <c r="B37" s="5" t="s">
        <v>58</v>
      </c>
      <c r="C37" s="4">
        <v>44</v>
      </c>
      <c r="D37" s="4">
        <v>10</v>
      </c>
      <c r="E37" s="4">
        <v>54</v>
      </c>
      <c r="F37" s="4">
        <v>0</v>
      </c>
      <c r="G37" s="4">
        <v>0</v>
      </c>
      <c r="H37" s="4">
        <v>2</v>
      </c>
      <c r="I37" s="4">
        <v>0</v>
      </c>
      <c r="J37" s="4">
        <v>2</v>
      </c>
      <c r="K37" s="4">
        <v>3</v>
      </c>
      <c r="L37" s="4">
        <v>1</v>
      </c>
      <c r="M37" s="4">
        <v>22</v>
      </c>
      <c r="N37" s="4">
        <v>1</v>
      </c>
      <c r="O37" s="4">
        <v>27</v>
      </c>
      <c r="P37" s="4">
        <v>1</v>
      </c>
      <c r="Q37" s="4">
        <v>1</v>
      </c>
      <c r="R37" s="4">
        <v>12</v>
      </c>
      <c r="S37" s="4">
        <v>9</v>
      </c>
      <c r="T37" s="4">
        <v>23</v>
      </c>
      <c r="U37" s="4">
        <v>2</v>
      </c>
      <c r="V37" s="4">
        <v>0</v>
      </c>
      <c r="W37" s="4">
        <v>0</v>
      </c>
      <c r="X37" s="4">
        <v>0</v>
      </c>
      <c r="Y37" s="4">
        <v>2</v>
      </c>
      <c r="Z37" s="4">
        <v>54</v>
      </c>
    </row>
    <row r="38" spans="1:26" x14ac:dyDescent="0.3">
      <c r="A38" s="4">
        <v>34</v>
      </c>
      <c r="B38" s="5" t="s">
        <v>59</v>
      </c>
      <c r="C38" s="4">
        <v>25</v>
      </c>
      <c r="D38" s="4">
        <v>16</v>
      </c>
      <c r="E38" s="4">
        <v>41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4">
        <v>4</v>
      </c>
      <c r="L38" s="4">
        <v>2</v>
      </c>
      <c r="M38" s="4">
        <v>16</v>
      </c>
      <c r="N38" s="4">
        <v>1</v>
      </c>
      <c r="O38" s="4">
        <v>23</v>
      </c>
      <c r="P38" s="4">
        <v>2</v>
      </c>
      <c r="Q38" s="4">
        <v>3</v>
      </c>
      <c r="R38" s="4">
        <v>6</v>
      </c>
      <c r="S38" s="4">
        <v>4</v>
      </c>
      <c r="T38" s="4">
        <v>15</v>
      </c>
      <c r="U38" s="4">
        <v>1</v>
      </c>
      <c r="V38" s="4">
        <v>1</v>
      </c>
      <c r="W38" s="4">
        <v>0</v>
      </c>
      <c r="X38" s="4">
        <v>0</v>
      </c>
      <c r="Y38" s="4">
        <v>2</v>
      </c>
      <c r="Z38" s="4">
        <v>41</v>
      </c>
    </row>
    <row r="39" spans="1:26" x14ac:dyDescent="0.3">
      <c r="A39" s="4">
        <v>35</v>
      </c>
      <c r="B39" s="5" t="s">
        <v>60</v>
      </c>
      <c r="C39" s="4">
        <v>22</v>
      </c>
      <c r="D39" s="4">
        <v>8</v>
      </c>
      <c r="E39" s="4">
        <v>30</v>
      </c>
      <c r="F39" s="4">
        <v>0</v>
      </c>
      <c r="G39" s="4">
        <v>0</v>
      </c>
      <c r="H39" s="4">
        <v>2</v>
      </c>
      <c r="I39" s="4">
        <v>0</v>
      </c>
      <c r="J39" s="4">
        <v>2</v>
      </c>
      <c r="K39" s="4">
        <v>2</v>
      </c>
      <c r="L39" s="4">
        <v>0</v>
      </c>
      <c r="M39" s="4">
        <v>8</v>
      </c>
      <c r="N39" s="4">
        <v>3</v>
      </c>
      <c r="O39" s="4">
        <v>13</v>
      </c>
      <c r="P39" s="4">
        <v>5</v>
      </c>
      <c r="Q39" s="4">
        <v>2</v>
      </c>
      <c r="R39" s="4">
        <v>3</v>
      </c>
      <c r="S39" s="4">
        <v>3</v>
      </c>
      <c r="T39" s="4">
        <v>13</v>
      </c>
      <c r="U39" s="4">
        <v>2</v>
      </c>
      <c r="V39" s="4">
        <v>0</v>
      </c>
      <c r="W39" s="4">
        <v>0</v>
      </c>
      <c r="X39" s="4">
        <v>0</v>
      </c>
      <c r="Y39" s="4">
        <v>2</v>
      </c>
      <c r="Z39" s="4">
        <v>30</v>
      </c>
    </row>
    <row r="40" spans="1:26" x14ac:dyDescent="0.3">
      <c r="A40" s="4">
        <v>36</v>
      </c>
      <c r="B40" s="5" t="s">
        <v>61</v>
      </c>
      <c r="C40" s="4">
        <v>23</v>
      </c>
      <c r="D40" s="4">
        <v>8</v>
      </c>
      <c r="E40" s="4">
        <v>31</v>
      </c>
      <c r="F40" s="4">
        <v>0</v>
      </c>
      <c r="G40" s="4">
        <v>0</v>
      </c>
      <c r="H40" s="4">
        <v>2</v>
      </c>
      <c r="I40" s="4">
        <v>0</v>
      </c>
      <c r="J40" s="4">
        <v>2</v>
      </c>
      <c r="K40" s="4">
        <v>4</v>
      </c>
      <c r="L40" s="4">
        <v>1</v>
      </c>
      <c r="M40" s="4">
        <v>12</v>
      </c>
      <c r="N40" s="4">
        <v>1</v>
      </c>
      <c r="O40" s="4">
        <v>18</v>
      </c>
      <c r="P40" s="4">
        <v>1</v>
      </c>
      <c r="Q40" s="4">
        <v>3</v>
      </c>
      <c r="R40" s="4">
        <v>3</v>
      </c>
      <c r="S40" s="4">
        <v>3</v>
      </c>
      <c r="T40" s="4">
        <v>10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31</v>
      </c>
    </row>
    <row r="41" spans="1:26" x14ac:dyDescent="0.3">
      <c r="A41" s="4">
        <v>37</v>
      </c>
      <c r="B41" s="5" t="s">
        <v>62</v>
      </c>
      <c r="C41" s="4">
        <v>25</v>
      </c>
      <c r="D41" s="4">
        <v>15</v>
      </c>
      <c r="E41" s="4">
        <v>40</v>
      </c>
      <c r="F41" s="4">
        <v>0</v>
      </c>
      <c r="G41" s="4">
        <v>0</v>
      </c>
      <c r="H41" s="4">
        <v>3</v>
      </c>
      <c r="I41" s="4">
        <v>0</v>
      </c>
      <c r="J41" s="4">
        <v>3</v>
      </c>
      <c r="K41" s="4">
        <v>5</v>
      </c>
      <c r="L41" s="4">
        <v>0</v>
      </c>
      <c r="M41" s="4">
        <v>14</v>
      </c>
      <c r="N41" s="4">
        <v>1</v>
      </c>
      <c r="O41" s="4">
        <v>20</v>
      </c>
      <c r="P41" s="4">
        <v>3</v>
      </c>
      <c r="Q41" s="4">
        <v>4</v>
      </c>
      <c r="R41" s="4">
        <v>2</v>
      </c>
      <c r="S41" s="4">
        <v>6</v>
      </c>
      <c r="T41" s="4">
        <v>15</v>
      </c>
      <c r="U41" s="4">
        <v>1</v>
      </c>
      <c r="V41" s="4">
        <v>1</v>
      </c>
      <c r="W41" s="4">
        <v>0</v>
      </c>
      <c r="X41" s="4">
        <v>0</v>
      </c>
      <c r="Y41" s="4">
        <v>2</v>
      </c>
      <c r="Z41" s="4">
        <v>40</v>
      </c>
    </row>
    <row r="42" spans="1:26" x14ac:dyDescent="0.3">
      <c r="A42" s="4">
        <v>38</v>
      </c>
      <c r="B42" s="5" t="s">
        <v>63</v>
      </c>
      <c r="C42" s="4">
        <v>29</v>
      </c>
      <c r="D42" s="4">
        <v>2</v>
      </c>
      <c r="E42" s="4">
        <v>31</v>
      </c>
      <c r="F42" s="4">
        <v>0</v>
      </c>
      <c r="G42" s="4">
        <v>0</v>
      </c>
      <c r="H42" s="4">
        <v>1</v>
      </c>
      <c r="I42" s="4">
        <v>0</v>
      </c>
      <c r="J42" s="4">
        <v>1</v>
      </c>
      <c r="K42" s="4">
        <v>2</v>
      </c>
      <c r="L42" s="4">
        <v>0</v>
      </c>
      <c r="M42" s="4">
        <v>16</v>
      </c>
      <c r="N42" s="4">
        <v>0</v>
      </c>
      <c r="O42" s="4">
        <v>18</v>
      </c>
      <c r="P42" s="4">
        <v>3</v>
      </c>
      <c r="Q42" s="4">
        <v>1</v>
      </c>
      <c r="R42" s="4">
        <v>3</v>
      </c>
      <c r="S42" s="4">
        <v>3</v>
      </c>
      <c r="T42" s="4">
        <v>10</v>
      </c>
      <c r="U42" s="4">
        <v>2</v>
      </c>
      <c r="V42" s="4">
        <v>0</v>
      </c>
      <c r="W42" s="4">
        <v>0</v>
      </c>
      <c r="X42" s="4">
        <v>0</v>
      </c>
      <c r="Y42" s="4">
        <v>2</v>
      </c>
      <c r="Z42" s="4">
        <v>31</v>
      </c>
    </row>
    <row r="43" spans="1:26" x14ac:dyDescent="0.3">
      <c r="A43" s="4">
        <v>39</v>
      </c>
      <c r="B43" s="5" t="s">
        <v>64</v>
      </c>
      <c r="C43" s="4">
        <v>29</v>
      </c>
      <c r="D43" s="4">
        <v>11</v>
      </c>
      <c r="E43" s="4">
        <v>40</v>
      </c>
      <c r="F43" s="4">
        <v>0</v>
      </c>
      <c r="G43" s="4">
        <v>0</v>
      </c>
      <c r="H43" s="4">
        <v>3</v>
      </c>
      <c r="I43" s="4">
        <v>0</v>
      </c>
      <c r="J43" s="4">
        <v>3</v>
      </c>
      <c r="K43" s="4">
        <v>7</v>
      </c>
      <c r="L43" s="4">
        <v>0</v>
      </c>
      <c r="M43" s="4">
        <v>15</v>
      </c>
      <c r="N43" s="4">
        <v>1</v>
      </c>
      <c r="O43" s="4">
        <v>23</v>
      </c>
      <c r="P43" s="4">
        <v>3</v>
      </c>
      <c r="Q43" s="4">
        <v>3</v>
      </c>
      <c r="R43" s="4">
        <v>4</v>
      </c>
      <c r="S43" s="4">
        <v>3</v>
      </c>
      <c r="T43" s="4">
        <v>13</v>
      </c>
      <c r="U43" s="4">
        <v>1</v>
      </c>
      <c r="V43" s="4">
        <v>0</v>
      </c>
      <c r="W43" s="4">
        <v>0</v>
      </c>
      <c r="X43" s="4">
        <v>0</v>
      </c>
      <c r="Y43" s="4">
        <v>1</v>
      </c>
      <c r="Z43" s="4">
        <v>40</v>
      </c>
    </row>
    <row r="44" spans="1:26" x14ac:dyDescent="0.3">
      <c r="A44" s="4">
        <v>40</v>
      </c>
      <c r="B44" s="5" t="s">
        <v>65</v>
      </c>
      <c r="C44" s="4">
        <v>34</v>
      </c>
      <c r="D44" s="4">
        <v>15</v>
      </c>
      <c r="E44" s="4">
        <v>49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</v>
      </c>
      <c r="L44" s="4">
        <v>2</v>
      </c>
      <c r="M44" s="4">
        <v>26</v>
      </c>
      <c r="N44" s="4">
        <v>1</v>
      </c>
      <c r="O44" s="4">
        <v>33</v>
      </c>
      <c r="P44" s="4">
        <v>4</v>
      </c>
      <c r="Q44" s="4">
        <v>4</v>
      </c>
      <c r="R44" s="4">
        <v>3</v>
      </c>
      <c r="S44" s="4">
        <v>3</v>
      </c>
      <c r="T44" s="4">
        <v>14</v>
      </c>
      <c r="U44" s="4">
        <v>2</v>
      </c>
      <c r="V44" s="4">
        <v>0</v>
      </c>
      <c r="W44" s="4">
        <v>0</v>
      </c>
      <c r="X44" s="4">
        <v>0</v>
      </c>
      <c r="Y44" s="4">
        <v>2</v>
      </c>
      <c r="Z44" s="4">
        <v>49</v>
      </c>
    </row>
    <row r="45" spans="1:26" x14ac:dyDescent="0.3">
      <c r="A45" s="4">
        <v>41</v>
      </c>
      <c r="B45" s="5" t="s">
        <v>66</v>
      </c>
      <c r="C45" s="4">
        <v>26</v>
      </c>
      <c r="D45" s="4">
        <v>4</v>
      </c>
      <c r="E45" s="4">
        <v>30</v>
      </c>
      <c r="F45" s="4">
        <v>0</v>
      </c>
      <c r="G45" s="4">
        <v>0</v>
      </c>
      <c r="H45" s="4">
        <v>1</v>
      </c>
      <c r="I45" s="4">
        <v>1</v>
      </c>
      <c r="J45" s="4">
        <v>2</v>
      </c>
      <c r="K45" s="4">
        <v>5</v>
      </c>
      <c r="L45" s="4">
        <v>1</v>
      </c>
      <c r="M45" s="4">
        <v>9</v>
      </c>
      <c r="N45" s="4">
        <v>2</v>
      </c>
      <c r="O45" s="4">
        <v>17</v>
      </c>
      <c r="P45" s="4">
        <v>3</v>
      </c>
      <c r="Q45" s="4">
        <v>1</v>
      </c>
      <c r="R45" s="4">
        <v>1</v>
      </c>
      <c r="S45" s="4">
        <v>5</v>
      </c>
      <c r="T45" s="4">
        <v>10</v>
      </c>
      <c r="U45" s="4">
        <v>0</v>
      </c>
      <c r="V45" s="4">
        <v>1</v>
      </c>
      <c r="W45" s="4">
        <v>0</v>
      </c>
      <c r="X45" s="4">
        <v>0</v>
      </c>
      <c r="Y45" s="4">
        <v>1</v>
      </c>
      <c r="Z45" s="4">
        <v>30</v>
      </c>
    </row>
    <row r="46" spans="1:26" x14ac:dyDescent="0.3">
      <c r="A46" s="4">
        <v>42</v>
      </c>
      <c r="B46" s="5" t="s">
        <v>67</v>
      </c>
      <c r="C46" s="4">
        <v>78</v>
      </c>
      <c r="D46" s="4">
        <v>123</v>
      </c>
      <c r="E46" s="4">
        <v>201</v>
      </c>
      <c r="F46" s="4">
        <v>0</v>
      </c>
      <c r="G46" s="4">
        <v>0</v>
      </c>
      <c r="H46" s="4">
        <v>1</v>
      </c>
      <c r="I46" s="4">
        <v>1</v>
      </c>
      <c r="J46" s="4">
        <v>2</v>
      </c>
      <c r="K46" s="4">
        <v>11</v>
      </c>
      <c r="L46" s="4">
        <v>2</v>
      </c>
      <c r="M46" s="4">
        <v>32</v>
      </c>
      <c r="N46" s="4">
        <v>11</v>
      </c>
      <c r="O46" s="4">
        <v>56</v>
      </c>
      <c r="P46" s="4">
        <v>65</v>
      </c>
      <c r="Q46" s="4">
        <v>9</v>
      </c>
      <c r="R46" s="4">
        <v>18</v>
      </c>
      <c r="S46" s="4">
        <v>25</v>
      </c>
      <c r="T46" s="4">
        <v>117</v>
      </c>
      <c r="U46" s="4">
        <v>12</v>
      </c>
      <c r="V46" s="4">
        <v>9</v>
      </c>
      <c r="W46" s="4">
        <v>5</v>
      </c>
      <c r="X46" s="4">
        <v>0</v>
      </c>
      <c r="Y46" s="4">
        <v>26</v>
      </c>
      <c r="Z46" s="4">
        <v>201</v>
      </c>
    </row>
    <row r="47" spans="1:26" x14ac:dyDescent="0.3">
      <c r="A47" s="7">
        <v>43</v>
      </c>
      <c r="B47" s="8" t="s">
        <v>68</v>
      </c>
      <c r="C47" s="9">
        <v>38</v>
      </c>
      <c r="D47" s="9">
        <v>17</v>
      </c>
      <c r="E47" s="9">
        <v>55</v>
      </c>
      <c r="F47" s="9">
        <v>0</v>
      </c>
      <c r="G47" s="9">
        <v>0</v>
      </c>
      <c r="H47" s="9">
        <v>6</v>
      </c>
      <c r="I47" s="9">
        <v>1</v>
      </c>
      <c r="J47" s="9">
        <v>7</v>
      </c>
      <c r="K47" s="9">
        <v>6</v>
      </c>
      <c r="L47" s="9">
        <v>1</v>
      </c>
      <c r="M47" s="9">
        <v>17</v>
      </c>
      <c r="N47" s="9">
        <v>1</v>
      </c>
      <c r="O47" s="9">
        <v>25</v>
      </c>
      <c r="P47" s="9">
        <v>3</v>
      </c>
      <c r="Q47" s="9">
        <v>4</v>
      </c>
      <c r="R47" s="9">
        <v>9</v>
      </c>
      <c r="S47" s="9">
        <v>2</v>
      </c>
      <c r="T47" s="9">
        <v>18</v>
      </c>
      <c r="U47" s="9">
        <v>1</v>
      </c>
      <c r="V47" s="9">
        <v>4</v>
      </c>
      <c r="W47" s="9">
        <v>0</v>
      </c>
      <c r="X47" s="9">
        <v>0</v>
      </c>
      <c r="Y47" s="9">
        <v>5</v>
      </c>
      <c r="Z47" s="9">
        <v>55</v>
      </c>
    </row>
    <row r="48" spans="1:26" x14ac:dyDescent="0.3">
      <c r="A48" s="10"/>
      <c r="B48" s="11" t="s">
        <v>69</v>
      </c>
      <c r="C48" s="12">
        <v>3817</v>
      </c>
      <c r="D48" s="12">
        <v>3019</v>
      </c>
      <c r="E48" s="13">
        <v>6836</v>
      </c>
      <c r="F48" s="12">
        <v>0</v>
      </c>
      <c r="G48" s="12">
        <v>33</v>
      </c>
      <c r="H48" s="12">
        <v>132</v>
      </c>
      <c r="I48" s="12">
        <v>32</v>
      </c>
      <c r="J48" s="13">
        <v>197</v>
      </c>
      <c r="K48" s="12">
        <v>249</v>
      </c>
      <c r="L48" s="12">
        <v>245</v>
      </c>
      <c r="M48" s="12">
        <v>925</v>
      </c>
      <c r="N48" s="12">
        <v>242</v>
      </c>
      <c r="O48" s="13">
        <v>1661</v>
      </c>
      <c r="P48" s="12">
        <v>746</v>
      </c>
      <c r="Q48" s="12">
        <v>665</v>
      </c>
      <c r="R48" s="12">
        <v>702</v>
      </c>
      <c r="S48" s="12">
        <v>842</v>
      </c>
      <c r="T48" s="13">
        <v>2955</v>
      </c>
      <c r="U48" s="12">
        <v>1618</v>
      </c>
      <c r="V48" s="12">
        <v>371</v>
      </c>
      <c r="W48" s="12">
        <v>33</v>
      </c>
      <c r="X48" s="12">
        <v>1</v>
      </c>
      <c r="Y48" s="13">
        <v>2023</v>
      </c>
      <c r="Z48" s="12">
        <v>6836</v>
      </c>
    </row>
    <row r="49" spans="1:26" x14ac:dyDescent="0.3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">
      <c r="A50" s="19" t="s">
        <v>73</v>
      </c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">
      <c r="A51" s="18"/>
      <c r="B51" s="17" t="s">
        <v>70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">
      <c r="A52" s="1"/>
      <c r="B52" s="17" t="s">
        <v>71</v>
      </c>
    </row>
    <row r="53" spans="1:26" x14ac:dyDescent="0.3">
      <c r="A53" s="1"/>
      <c r="B53" s="17" t="s">
        <v>72</v>
      </c>
    </row>
    <row r="57" spans="1:26" x14ac:dyDescent="0.3">
      <c r="B57" s="14"/>
    </row>
    <row r="58" spans="1:26" x14ac:dyDescent="0.3">
      <c r="B58" s="14"/>
    </row>
    <row r="59" spans="1:26" x14ac:dyDescent="0.3">
      <c r="B59" s="14"/>
    </row>
    <row r="60" spans="1:26" x14ac:dyDescent="0.3">
      <c r="B60" s="14"/>
    </row>
    <row r="61" spans="1:26" x14ac:dyDescent="0.3">
      <c r="B61" s="14"/>
    </row>
    <row r="62" spans="1:26" x14ac:dyDescent="0.3">
      <c r="B62" s="14"/>
    </row>
    <row r="63" spans="1:26" x14ac:dyDescent="0.3">
      <c r="B63" s="14"/>
    </row>
    <row r="64" spans="1:26" x14ac:dyDescent="0.3">
      <c r="B64" s="14"/>
    </row>
    <row r="65" spans="2:2" customFormat="1" x14ac:dyDescent="0.3">
      <c r="B65" s="14"/>
    </row>
    <row r="66" spans="2:2" customFormat="1" x14ac:dyDescent="0.3">
      <c r="B66" s="14"/>
    </row>
    <row r="67" spans="2:2" customFormat="1" x14ac:dyDescent="0.3">
      <c r="B67" s="14"/>
    </row>
    <row r="68" spans="2:2" customFormat="1" x14ac:dyDescent="0.3">
      <c r="B68" s="14"/>
    </row>
    <row r="69" spans="2:2" customFormat="1" x14ac:dyDescent="0.3">
      <c r="B69" s="14"/>
    </row>
    <row r="70" spans="2:2" customFormat="1" x14ac:dyDescent="0.3">
      <c r="B70" s="14"/>
    </row>
    <row r="71" spans="2:2" customFormat="1" x14ac:dyDescent="0.3">
      <c r="B71" s="14"/>
    </row>
    <row r="72" spans="2:2" customFormat="1" x14ac:dyDescent="0.3">
      <c r="B72" s="14"/>
    </row>
    <row r="73" spans="2:2" customFormat="1" x14ac:dyDescent="0.3">
      <c r="B73" s="14"/>
    </row>
    <row r="74" spans="2:2" customFormat="1" x14ac:dyDescent="0.3">
      <c r="B74" s="14"/>
    </row>
    <row r="75" spans="2:2" customFormat="1" x14ac:dyDescent="0.3">
      <c r="B75" s="14"/>
    </row>
    <row r="76" spans="2:2" customFormat="1" x14ac:dyDescent="0.3">
      <c r="B76" s="14"/>
    </row>
    <row r="77" spans="2:2" customFormat="1" x14ac:dyDescent="0.3">
      <c r="B77" s="14"/>
    </row>
    <row r="78" spans="2:2" customFormat="1" x14ac:dyDescent="0.3">
      <c r="B78" s="14"/>
    </row>
    <row r="79" spans="2:2" customFormat="1" x14ac:dyDescent="0.3">
      <c r="B79" s="14"/>
    </row>
    <row r="80" spans="2:2" customFormat="1" x14ac:dyDescent="0.3">
      <c r="B80" s="14"/>
    </row>
    <row r="81" spans="2:2" customFormat="1" x14ac:dyDescent="0.3">
      <c r="B81" s="14"/>
    </row>
    <row r="82" spans="2:2" customFormat="1" x14ac:dyDescent="0.3">
      <c r="B82" s="14"/>
    </row>
    <row r="83" spans="2:2" customFormat="1" x14ac:dyDescent="0.3">
      <c r="B83" s="14"/>
    </row>
    <row r="84" spans="2:2" customFormat="1" x14ac:dyDescent="0.3">
      <c r="B84" s="14"/>
    </row>
    <row r="85" spans="2:2" customFormat="1" x14ac:dyDescent="0.3">
      <c r="B85" s="14"/>
    </row>
    <row r="86" spans="2:2" customFormat="1" x14ac:dyDescent="0.3">
      <c r="B86" s="14"/>
    </row>
    <row r="87" spans="2:2" customFormat="1" x14ac:dyDescent="0.3">
      <c r="B87" s="14"/>
    </row>
    <row r="88" spans="2:2" customFormat="1" x14ac:dyDescent="0.3">
      <c r="B88" s="14"/>
    </row>
    <row r="89" spans="2:2" customFormat="1" x14ac:dyDescent="0.3">
      <c r="B89" s="14"/>
    </row>
    <row r="90" spans="2:2" customFormat="1" x14ac:dyDescent="0.3">
      <c r="B90" s="14"/>
    </row>
    <row r="91" spans="2:2" customFormat="1" x14ac:dyDescent="0.3">
      <c r="B91" s="14"/>
    </row>
    <row r="92" spans="2:2" customFormat="1" x14ac:dyDescent="0.3">
      <c r="B92" s="14"/>
    </row>
    <row r="93" spans="2:2" customFormat="1" x14ac:dyDescent="0.3">
      <c r="B93" s="14"/>
    </row>
    <row r="94" spans="2:2" customFormat="1" x14ac:dyDescent="0.3">
      <c r="B94" s="14"/>
    </row>
    <row r="95" spans="2:2" customFormat="1" x14ac:dyDescent="0.3">
      <c r="B95" s="14"/>
    </row>
    <row r="96" spans="2:2" customFormat="1" x14ac:dyDescent="0.3">
      <c r="B96" s="14"/>
    </row>
    <row r="97" spans="2:2" customFormat="1" x14ac:dyDescent="0.3">
      <c r="B97" s="14"/>
    </row>
    <row r="98" spans="2:2" customFormat="1" x14ac:dyDescent="0.3">
      <c r="B98" s="14"/>
    </row>
    <row r="99" spans="2:2" customFormat="1" x14ac:dyDescent="0.3">
      <c r="B99" s="14"/>
    </row>
    <row r="100" spans="2:2" customFormat="1" x14ac:dyDescent="0.3">
      <c r="B100" s="14"/>
    </row>
    <row r="101" spans="2:2" customFormat="1" x14ac:dyDescent="0.3">
      <c r="B101" s="14"/>
    </row>
    <row r="102" spans="2:2" customFormat="1" x14ac:dyDescent="0.3">
      <c r="B102" s="14"/>
    </row>
    <row r="103" spans="2:2" customFormat="1" x14ac:dyDescent="0.3">
      <c r="B103" s="14"/>
    </row>
    <row r="104" spans="2:2" customFormat="1" x14ac:dyDescent="0.3">
      <c r="B104" s="14"/>
    </row>
    <row r="105" spans="2:2" customFormat="1" x14ac:dyDescent="0.3">
      <c r="B105" s="14"/>
    </row>
    <row r="106" spans="2:2" customFormat="1" x14ac:dyDescent="0.3">
      <c r="B106" s="14"/>
    </row>
    <row r="107" spans="2:2" customFormat="1" x14ac:dyDescent="0.3">
      <c r="B107" s="14"/>
    </row>
    <row r="108" spans="2:2" customFormat="1" x14ac:dyDescent="0.3">
      <c r="B108" s="14"/>
    </row>
    <row r="109" spans="2:2" customFormat="1" x14ac:dyDescent="0.3">
      <c r="B109" s="14"/>
    </row>
    <row r="110" spans="2:2" customFormat="1" x14ac:dyDescent="0.3">
      <c r="B110" s="14"/>
    </row>
    <row r="111" spans="2:2" customFormat="1" x14ac:dyDescent="0.3">
      <c r="B111" s="14"/>
    </row>
    <row r="112" spans="2:2" customFormat="1" x14ac:dyDescent="0.3">
      <c r="B112" s="14"/>
    </row>
    <row r="113" spans="2:2" customFormat="1" x14ac:dyDescent="0.3">
      <c r="B113" s="14"/>
    </row>
    <row r="114" spans="2:2" customFormat="1" x14ac:dyDescent="0.3">
      <c r="B114" s="14"/>
    </row>
    <row r="115" spans="2:2" customFormat="1" x14ac:dyDescent="0.3">
      <c r="B115" s="14"/>
    </row>
    <row r="116" spans="2:2" customFormat="1" x14ac:dyDescent="0.3">
      <c r="B116" s="14"/>
    </row>
    <row r="117" spans="2:2" customFormat="1" x14ac:dyDescent="0.3">
      <c r="B117" s="14"/>
    </row>
    <row r="118" spans="2:2" customFormat="1" x14ac:dyDescent="0.3">
      <c r="B118" s="14"/>
    </row>
    <row r="119" spans="2:2" customFormat="1" x14ac:dyDescent="0.3">
      <c r="B119" s="14"/>
    </row>
    <row r="120" spans="2:2" customFormat="1" x14ac:dyDescent="0.3">
      <c r="B120" s="14"/>
    </row>
    <row r="121" spans="2:2" customFormat="1" x14ac:dyDescent="0.3">
      <c r="B121" s="14"/>
    </row>
    <row r="122" spans="2:2" customFormat="1" x14ac:dyDescent="0.3">
      <c r="B122" s="14"/>
    </row>
    <row r="123" spans="2:2" customFormat="1" x14ac:dyDescent="0.3">
      <c r="B123" s="14"/>
    </row>
    <row r="124" spans="2:2" customFormat="1" x14ac:dyDescent="0.3">
      <c r="B124" s="14"/>
    </row>
    <row r="125" spans="2:2" customFormat="1" x14ac:dyDescent="0.3">
      <c r="B125" s="14"/>
    </row>
    <row r="126" spans="2:2" customFormat="1" x14ac:dyDescent="0.3">
      <c r="B126" s="14"/>
    </row>
    <row r="127" spans="2:2" customFormat="1" x14ac:dyDescent="0.3">
      <c r="B127" s="14"/>
    </row>
    <row r="128" spans="2:2" customFormat="1" x14ac:dyDescent="0.3">
      <c r="B128" s="14"/>
    </row>
    <row r="129" spans="2:2" customFormat="1" x14ac:dyDescent="0.3">
      <c r="B129" s="14"/>
    </row>
    <row r="130" spans="2:2" customFormat="1" x14ac:dyDescent="0.3">
      <c r="B130" s="14"/>
    </row>
    <row r="131" spans="2:2" customFormat="1" x14ac:dyDescent="0.3">
      <c r="B131" s="14"/>
    </row>
    <row r="132" spans="2:2" customFormat="1" x14ac:dyDescent="0.3">
      <c r="B132" s="14"/>
    </row>
    <row r="133" spans="2:2" customFormat="1" x14ac:dyDescent="0.3">
      <c r="B133" s="14"/>
    </row>
    <row r="134" spans="2:2" customFormat="1" x14ac:dyDescent="0.3">
      <c r="B134" s="14"/>
    </row>
    <row r="135" spans="2:2" customFormat="1" x14ac:dyDescent="0.3">
      <c r="B135" s="14"/>
    </row>
    <row r="136" spans="2:2" customFormat="1" x14ac:dyDescent="0.3">
      <c r="B136" s="14"/>
    </row>
    <row r="137" spans="2:2" customFormat="1" x14ac:dyDescent="0.3">
      <c r="B137" s="14"/>
    </row>
    <row r="138" spans="2:2" customFormat="1" x14ac:dyDescent="0.3">
      <c r="B138" s="14"/>
    </row>
    <row r="139" spans="2:2" customFormat="1" x14ac:dyDescent="0.3">
      <c r="B139" s="14"/>
    </row>
    <row r="140" spans="2:2" customFormat="1" x14ac:dyDescent="0.3">
      <c r="B140" s="14"/>
    </row>
    <row r="141" spans="2:2" customFormat="1" x14ac:dyDescent="0.3">
      <c r="B141" s="14"/>
    </row>
    <row r="142" spans="2:2" customFormat="1" x14ac:dyDescent="0.3">
      <c r="B142" s="14"/>
    </row>
    <row r="143" spans="2:2" customFormat="1" x14ac:dyDescent="0.3">
      <c r="B143" s="14"/>
    </row>
    <row r="144" spans="2:2" customFormat="1" x14ac:dyDescent="0.3">
      <c r="B144" s="14"/>
    </row>
    <row r="145" spans="2:2" customFormat="1" x14ac:dyDescent="0.3">
      <c r="B145" s="14"/>
    </row>
    <row r="146" spans="2:2" customFormat="1" x14ac:dyDescent="0.3">
      <c r="B146" s="14"/>
    </row>
    <row r="147" spans="2:2" customFormat="1" x14ac:dyDescent="0.3">
      <c r="B147" s="14"/>
    </row>
    <row r="148" spans="2:2" customFormat="1" x14ac:dyDescent="0.3">
      <c r="B148" s="14"/>
    </row>
    <row r="149" spans="2:2" customFormat="1" x14ac:dyDescent="0.3">
      <c r="B149" s="14"/>
    </row>
    <row r="150" spans="2:2" customFormat="1" x14ac:dyDescent="0.3">
      <c r="B150" s="14"/>
    </row>
    <row r="151" spans="2:2" customFormat="1" x14ac:dyDescent="0.3">
      <c r="B151" s="14"/>
    </row>
    <row r="152" spans="2:2" customFormat="1" x14ac:dyDescent="0.3">
      <c r="B152" s="14"/>
    </row>
    <row r="153" spans="2:2" customFormat="1" x14ac:dyDescent="0.3">
      <c r="B153" s="14"/>
    </row>
    <row r="154" spans="2:2" customFormat="1" x14ac:dyDescent="0.3">
      <c r="B154" s="14"/>
    </row>
    <row r="155" spans="2:2" customFormat="1" x14ac:dyDescent="0.3">
      <c r="B155" s="14"/>
    </row>
    <row r="156" spans="2:2" customFormat="1" x14ac:dyDescent="0.3">
      <c r="B156" s="14"/>
    </row>
    <row r="157" spans="2:2" customFormat="1" x14ac:dyDescent="0.3">
      <c r="B157" s="14"/>
    </row>
    <row r="158" spans="2:2" customFormat="1" x14ac:dyDescent="0.3">
      <c r="B158" s="14"/>
    </row>
    <row r="159" spans="2:2" customFormat="1" x14ac:dyDescent="0.3">
      <c r="B159" s="14"/>
    </row>
    <row r="160" spans="2:2" customFormat="1" x14ac:dyDescent="0.3">
      <c r="B160" s="14"/>
    </row>
    <row r="161" spans="2:2" customFormat="1" x14ac:dyDescent="0.3">
      <c r="B161" s="14"/>
    </row>
    <row r="162" spans="2:2" customFormat="1" x14ac:dyDescent="0.3">
      <c r="B162" s="14"/>
    </row>
    <row r="163" spans="2:2" customFormat="1" x14ac:dyDescent="0.3">
      <c r="B163" s="14"/>
    </row>
    <row r="164" spans="2:2" customFormat="1" x14ac:dyDescent="0.3">
      <c r="B164" s="14"/>
    </row>
    <row r="165" spans="2:2" customFormat="1" x14ac:dyDescent="0.3">
      <c r="B165" s="14"/>
    </row>
    <row r="166" spans="2:2" customFormat="1" x14ac:dyDescent="0.3">
      <c r="B166" s="14"/>
    </row>
    <row r="167" spans="2:2" customFormat="1" x14ac:dyDescent="0.3">
      <c r="B167" s="14"/>
    </row>
    <row r="168" spans="2:2" customFormat="1" x14ac:dyDescent="0.3">
      <c r="B168" s="14"/>
    </row>
    <row r="169" spans="2:2" customFormat="1" x14ac:dyDescent="0.3">
      <c r="B169" s="14"/>
    </row>
    <row r="170" spans="2:2" customFormat="1" x14ac:dyDescent="0.3">
      <c r="B170" s="14"/>
    </row>
    <row r="171" spans="2:2" customFormat="1" x14ac:dyDescent="0.3">
      <c r="B171" s="14"/>
    </row>
    <row r="172" spans="2:2" customFormat="1" x14ac:dyDescent="0.3">
      <c r="B172" s="14"/>
    </row>
    <row r="173" spans="2:2" customFormat="1" x14ac:dyDescent="0.3">
      <c r="B173" s="14"/>
    </row>
    <row r="174" spans="2:2" customFormat="1" x14ac:dyDescent="0.3">
      <c r="B174" s="14"/>
    </row>
    <row r="175" spans="2:2" customFormat="1" x14ac:dyDescent="0.3">
      <c r="B175" s="14"/>
    </row>
    <row r="176" spans="2:2" customFormat="1" x14ac:dyDescent="0.3">
      <c r="B176" s="14"/>
    </row>
    <row r="177" spans="2:2" customFormat="1" x14ac:dyDescent="0.3">
      <c r="B177" s="14"/>
    </row>
    <row r="178" spans="2:2" customFormat="1" x14ac:dyDescent="0.3">
      <c r="B178" s="14"/>
    </row>
    <row r="179" spans="2:2" customFormat="1" x14ac:dyDescent="0.3">
      <c r="B179" s="14"/>
    </row>
    <row r="180" spans="2:2" customFormat="1" x14ac:dyDescent="0.3">
      <c r="B180" s="14"/>
    </row>
    <row r="181" spans="2:2" customFormat="1" x14ac:dyDescent="0.3">
      <c r="B181" s="14"/>
    </row>
    <row r="182" spans="2:2" customFormat="1" x14ac:dyDescent="0.3">
      <c r="B182" s="14"/>
    </row>
    <row r="183" spans="2:2" customFormat="1" x14ac:dyDescent="0.3">
      <c r="B183" s="14"/>
    </row>
    <row r="184" spans="2:2" customFormat="1" x14ac:dyDescent="0.3">
      <c r="B184" s="14"/>
    </row>
    <row r="185" spans="2:2" customFormat="1" x14ac:dyDescent="0.3">
      <c r="B185" s="14"/>
    </row>
    <row r="186" spans="2:2" customFormat="1" x14ac:dyDescent="0.3">
      <c r="B186" s="14"/>
    </row>
    <row r="187" spans="2:2" customFormat="1" x14ac:dyDescent="0.3">
      <c r="B187" s="14"/>
    </row>
    <row r="188" spans="2:2" customFormat="1" x14ac:dyDescent="0.3">
      <c r="B188" s="14"/>
    </row>
    <row r="189" spans="2:2" customFormat="1" x14ac:dyDescent="0.3">
      <c r="B189" s="14"/>
    </row>
    <row r="190" spans="2:2" customFormat="1" x14ac:dyDescent="0.3">
      <c r="B190" s="14"/>
    </row>
    <row r="191" spans="2:2" customFormat="1" x14ac:dyDescent="0.3">
      <c r="B191" s="14"/>
    </row>
    <row r="192" spans="2:2" customFormat="1" x14ac:dyDescent="0.3">
      <c r="B192" s="14"/>
    </row>
    <row r="193" spans="2:2" customFormat="1" x14ac:dyDescent="0.3">
      <c r="B193" s="14"/>
    </row>
    <row r="194" spans="2:2" customFormat="1" x14ac:dyDescent="0.3">
      <c r="B194" s="14"/>
    </row>
    <row r="195" spans="2:2" customFormat="1" x14ac:dyDescent="0.3">
      <c r="B195" s="14"/>
    </row>
    <row r="196" spans="2:2" customFormat="1" x14ac:dyDescent="0.3">
      <c r="B196" s="14"/>
    </row>
    <row r="197" spans="2:2" customFormat="1" x14ac:dyDescent="0.3">
      <c r="B197" s="14"/>
    </row>
    <row r="198" spans="2:2" customFormat="1" x14ac:dyDescent="0.3">
      <c r="B198" s="14"/>
    </row>
    <row r="199" spans="2:2" customFormat="1" x14ac:dyDescent="0.3">
      <c r="B199" s="14"/>
    </row>
    <row r="200" spans="2:2" customFormat="1" x14ac:dyDescent="0.3">
      <c r="B200" s="14"/>
    </row>
    <row r="201" spans="2:2" customFormat="1" x14ac:dyDescent="0.3">
      <c r="B201" s="14"/>
    </row>
    <row r="202" spans="2:2" customFormat="1" x14ac:dyDescent="0.3">
      <c r="B202" s="14"/>
    </row>
    <row r="203" spans="2:2" customFormat="1" x14ac:dyDescent="0.3">
      <c r="B203" s="14"/>
    </row>
    <row r="204" spans="2:2" customFormat="1" x14ac:dyDescent="0.3">
      <c r="B204" s="14"/>
    </row>
    <row r="205" spans="2:2" customFormat="1" x14ac:dyDescent="0.3">
      <c r="B205" s="14"/>
    </row>
    <row r="206" spans="2:2" customFormat="1" x14ac:dyDescent="0.3">
      <c r="B206" s="14"/>
    </row>
    <row r="207" spans="2:2" customFormat="1" x14ac:dyDescent="0.3">
      <c r="B207" s="14"/>
    </row>
    <row r="208" spans="2:2" customFormat="1" x14ac:dyDescent="0.3">
      <c r="B208" s="14"/>
    </row>
    <row r="209" spans="2:2" customFormat="1" x14ac:dyDescent="0.3">
      <c r="B209" s="14"/>
    </row>
    <row r="210" spans="2:2" customFormat="1" x14ac:dyDescent="0.3">
      <c r="B210" s="14"/>
    </row>
    <row r="211" spans="2:2" customFormat="1" x14ac:dyDescent="0.3">
      <c r="B211" s="14"/>
    </row>
    <row r="212" spans="2:2" customFormat="1" x14ac:dyDescent="0.3">
      <c r="B212" s="14"/>
    </row>
    <row r="213" spans="2:2" customFormat="1" x14ac:dyDescent="0.3">
      <c r="B213" s="14"/>
    </row>
    <row r="214" spans="2:2" customFormat="1" x14ac:dyDescent="0.3">
      <c r="B214" s="14"/>
    </row>
    <row r="215" spans="2:2" customFormat="1" x14ac:dyDescent="0.3">
      <c r="B215" s="14"/>
    </row>
    <row r="216" spans="2:2" customFormat="1" x14ac:dyDescent="0.3">
      <c r="B216" s="14"/>
    </row>
    <row r="217" spans="2:2" customFormat="1" x14ac:dyDescent="0.3">
      <c r="B217" s="14"/>
    </row>
    <row r="218" spans="2:2" customFormat="1" x14ac:dyDescent="0.3">
      <c r="B218" s="14"/>
    </row>
    <row r="219" spans="2:2" customFormat="1" x14ac:dyDescent="0.3">
      <c r="B219" s="14"/>
    </row>
    <row r="220" spans="2:2" customFormat="1" x14ac:dyDescent="0.3">
      <c r="B220" s="14"/>
    </row>
    <row r="221" spans="2:2" customFormat="1" x14ac:dyDescent="0.3">
      <c r="B221" s="14"/>
    </row>
    <row r="222" spans="2:2" customFormat="1" x14ac:dyDescent="0.3">
      <c r="B222" s="14"/>
    </row>
    <row r="223" spans="2:2" customFormat="1" x14ac:dyDescent="0.3">
      <c r="B223" s="14"/>
    </row>
    <row r="224" spans="2:2" customFormat="1" x14ac:dyDescent="0.3">
      <c r="B224" s="14"/>
    </row>
    <row r="225" spans="2:2" customFormat="1" x14ac:dyDescent="0.3">
      <c r="B225" s="14"/>
    </row>
    <row r="226" spans="2:2" customFormat="1" x14ac:dyDescent="0.3">
      <c r="B226" s="14"/>
    </row>
    <row r="227" spans="2:2" customFormat="1" x14ac:dyDescent="0.3">
      <c r="B227" s="14"/>
    </row>
    <row r="228" spans="2:2" customFormat="1" x14ac:dyDescent="0.3">
      <c r="B228" s="14"/>
    </row>
    <row r="229" spans="2:2" customFormat="1" x14ac:dyDescent="0.3">
      <c r="B229" s="14"/>
    </row>
    <row r="230" spans="2:2" customFormat="1" x14ac:dyDescent="0.3">
      <c r="B230" s="14"/>
    </row>
    <row r="231" spans="2:2" customFormat="1" x14ac:dyDescent="0.3">
      <c r="B231" s="14"/>
    </row>
    <row r="232" spans="2:2" customFormat="1" x14ac:dyDescent="0.3">
      <c r="B232" s="14"/>
    </row>
    <row r="233" spans="2:2" customFormat="1" x14ac:dyDescent="0.3">
      <c r="B233" s="14"/>
    </row>
    <row r="234" spans="2:2" customFormat="1" x14ac:dyDescent="0.3">
      <c r="B234" s="14"/>
    </row>
    <row r="235" spans="2:2" customFormat="1" x14ac:dyDescent="0.3">
      <c r="B235" s="14"/>
    </row>
    <row r="236" spans="2:2" customFormat="1" x14ac:dyDescent="0.3">
      <c r="B236" s="14"/>
    </row>
    <row r="237" spans="2:2" customFormat="1" x14ac:dyDescent="0.3">
      <c r="B237" s="14"/>
    </row>
    <row r="238" spans="2:2" customFormat="1" x14ac:dyDescent="0.3">
      <c r="B238" s="14"/>
    </row>
    <row r="239" spans="2:2" customFormat="1" x14ac:dyDescent="0.3">
      <c r="B239" s="14"/>
    </row>
    <row r="240" spans="2:2" customFormat="1" x14ac:dyDescent="0.3">
      <c r="B240" s="14"/>
    </row>
    <row r="241" spans="2:2" customFormat="1" x14ac:dyDescent="0.3">
      <c r="B241" s="14"/>
    </row>
    <row r="242" spans="2:2" customFormat="1" x14ac:dyDescent="0.3">
      <c r="B242" s="14"/>
    </row>
    <row r="243" spans="2:2" customFormat="1" x14ac:dyDescent="0.3">
      <c r="B243" s="14"/>
    </row>
    <row r="244" spans="2:2" customFormat="1" x14ac:dyDescent="0.3">
      <c r="B244" s="14"/>
    </row>
    <row r="245" spans="2:2" customFormat="1" x14ac:dyDescent="0.3">
      <c r="B245" s="14"/>
    </row>
    <row r="246" spans="2:2" customFormat="1" x14ac:dyDescent="0.3">
      <c r="B246" s="14"/>
    </row>
    <row r="247" spans="2:2" customFormat="1" x14ac:dyDescent="0.3">
      <c r="B247" s="14"/>
    </row>
    <row r="248" spans="2:2" customFormat="1" x14ac:dyDescent="0.3">
      <c r="B248" s="14"/>
    </row>
    <row r="249" spans="2:2" customFormat="1" x14ac:dyDescent="0.3">
      <c r="B249" s="14"/>
    </row>
    <row r="250" spans="2:2" customFormat="1" x14ac:dyDescent="0.3">
      <c r="B250" s="14"/>
    </row>
    <row r="251" spans="2:2" customFormat="1" x14ac:dyDescent="0.3">
      <c r="B251" s="14"/>
    </row>
    <row r="252" spans="2:2" customFormat="1" x14ac:dyDescent="0.3">
      <c r="B252" s="14"/>
    </row>
    <row r="253" spans="2:2" customFormat="1" x14ac:dyDescent="0.3">
      <c r="B253" s="14"/>
    </row>
    <row r="254" spans="2:2" customFormat="1" x14ac:dyDescent="0.3">
      <c r="B254" s="14"/>
    </row>
    <row r="255" spans="2:2" customFormat="1" x14ac:dyDescent="0.3">
      <c r="B255" s="14"/>
    </row>
    <row r="256" spans="2:2" customFormat="1" x14ac:dyDescent="0.3">
      <c r="B256" s="14"/>
    </row>
    <row r="257" spans="2:2" customFormat="1" x14ac:dyDescent="0.3">
      <c r="B257" s="14"/>
    </row>
    <row r="258" spans="2:2" customFormat="1" x14ac:dyDescent="0.3">
      <c r="B258" s="14"/>
    </row>
    <row r="259" spans="2:2" customFormat="1" x14ac:dyDescent="0.3">
      <c r="B259" s="14"/>
    </row>
    <row r="260" spans="2:2" customFormat="1" x14ac:dyDescent="0.3">
      <c r="B260" s="14"/>
    </row>
    <row r="261" spans="2:2" customFormat="1" x14ac:dyDescent="0.3">
      <c r="B261" s="14"/>
    </row>
    <row r="262" spans="2:2" customFormat="1" x14ac:dyDescent="0.3">
      <c r="B262" s="14"/>
    </row>
    <row r="263" spans="2:2" customFormat="1" x14ac:dyDescent="0.3">
      <c r="B263" s="14"/>
    </row>
    <row r="264" spans="2:2" customFormat="1" x14ac:dyDescent="0.3">
      <c r="B264" s="14"/>
    </row>
    <row r="265" spans="2:2" customFormat="1" x14ac:dyDescent="0.3">
      <c r="B265" s="14"/>
    </row>
    <row r="266" spans="2:2" customFormat="1" x14ac:dyDescent="0.3">
      <c r="B266" s="14"/>
    </row>
    <row r="267" spans="2:2" customFormat="1" x14ac:dyDescent="0.3">
      <c r="B267" s="14"/>
    </row>
    <row r="268" spans="2:2" customFormat="1" x14ac:dyDescent="0.3">
      <c r="B268" s="14"/>
    </row>
    <row r="269" spans="2:2" customFormat="1" x14ac:dyDescent="0.3">
      <c r="B269" s="14"/>
    </row>
    <row r="270" spans="2:2" customFormat="1" x14ac:dyDescent="0.3">
      <c r="B270" s="14"/>
    </row>
    <row r="271" spans="2:2" customFormat="1" x14ac:dyDescent="0.3">
      <c r="B271" s="14"/>
    </row>
    <row r="272" spans="2:2" customFormat="1" x14ac:dyDescent="0.3">
      <c r="B272" s="14"/>
    </row>
    <row r="273" spans="2:2" customFormat="1" x14ac:dyDescent="0.3">
      <c r="B273" s="14"/>
    </row>
    <row r="274" spans="2:2" customFormat="1" x14ac:dyDescent="0.3">
      <c r="B274" s="14"/>
    </row>
    <row r="275" spans="2:2" customFormat="1" x14ac:dyDescent="0.3">
      <c r="B275" s="14"/>
    </row>
    <row r="276" spans="2:2" customFormat="1" x14ac:dyDescent="0.3">
      <c r="B276" s="14"/>
    </row>
    <row r="277" spans="2:2" customFormat="1" x14ac:dyDescent="0.3">
      <c r="B277" s="14"/>
    </row>
    <row r="278" spans="2:2" customFormat="1" x14ac:dyDescent="0.3">
      <c r="B278" s="14"/>
    </row>
    <row r="279" spans="2:2" customFormat="1" x14ac:dyDescent="0.3">
      <c r="B279" s="14"/>
    </row>
    <row r="280" spans="2:2" customFormat="1" x14ac:dyDescent="0.3">
      <c r="B280" s="14"/>
    </row>
    <row r="281" spans="2:2" customFormat="1" x14ac:dyDescent="0.3">
      <c r="B281" s="14"/>
    </row>
    <row r="282" spans="2:2" customFormat="1" x14ac:dyDescent="0.3">
      <c r="B282" s="14"/>
    </row>
    <row r="283" spans="2:2" customFormat="1" x14ac:dyDescent="0.3">
      <c r="B283" s="14"/>
    </row>
    <row r="284" spans="2:2" customFormat="1" x14ac:dyDescent="0.3">
      <c r="B284" s="14"/>
    </row>
    <row r="285" spans="2:2" customFormat="1" x14ac:dyDescent="0.3">
      <c r="B285" s="14"/>
    </row>
    <row r="286" spans="2:2" customFormat="1" x14ac:dyDescent="0.3">
      <c r="B286" s="14"/>
    </row>
    <row r="287" spans="2:2" customFormat="1" x14ac:dyDescent="0.3">
      <c r="B287" s="14"/>
    </row>
    <row r="288" spans="2:2" customFormat="1" x14ac:dyDescent="0.3">
      <c r="B288" s="14"/>
    </row>
    <row r="289" spans="2:2" customFormat="1" x14ac:dyDescent="0.3">
      <c r="B289" s="14"/>
    </row>
    <row r="290" spans="2:2" customFormat="1" x14ac:dyDescent="0.3">
      <c r="B290" s="14"/>
    </row>
    <row r="291" spans="2:2" customFormat="1" x14ac:dyDescent="0.3">
      <c r="B291" s="14"/>
    </row>
    <row r="292" spans="2:2" customFormat="1" x14ac:dyDescent="0.3">
      <c r="B292" s="14"/>
    </row>
    <row r="293" spans="2:2" customFormat="1" x14ac:dyDescent="0.3">
      <c r="B293" s="14"/>
    </row>
    <row r="294" spans="2:2" customFormat="1" x14ac:dyDescent="0.3">
      <c r="B294" s="14"/>
    </row>
    <row r="295" spans="2:2" customFormat="1" x14ac:dyDescent="0.3">
      <c r="B295" s="14"/>
    </row>
    <row r="296" spans="2:2" customFormat="1" x14ac:dyDescent="0.3">
      <c r="B296" s="14"/>
    </row>
    <row r="297" spans="2:2" customFormat="1" x14ac:dyDescent="0.3">
      <c r="B297" s="14"/>
    </row>
    <row r="298" spans="2:2" customFormat="1" x14ac:dyDescent="0.3">
      <c r="B298" s="14"/>
    </row>
    <row r="299" spans="2:2" customFormat="1" x14ac:dyDescent="0.3">
      <c r="B299" s="14"/>
    </row>
    <row r="300" spans="2:2" customFormat="1" x14ac:dyDescent="0.3">
      <c r="B300" s="14"/>
    </row>
    <row r="301" spans="2:2" customFormat="1" x14ac:dyDescent="0.3">
      <c r="B301" s="14"/>
    </row>
    <row r="302" spans="2:2" customFormat="1" x14ac:dyDescent="0.3">
      <c r="B302" s="14"/>
    </row>
    <row r="303" spans="2:2" customFormat="1" x14ac:dyDescent="0.3">
      <c r="B303" s="14"/>
    </row>
    <row r="304" spans="2:2" customFormat="1" x14ac:dyDescent="0.3">
      <c r="B304" s="14"/>
    </row>
    <row r="305" spans="2:2" customFormat="1" x14ac:dyDescent="0.3">
      <c r="B305" s="14"/>
    </row>
    <row r="306" spans="2:2" customFormat="1" x14ac:dyDescent="0.3">
      <c r="B306" s="14"/>
    </row>
    <row r="307" spans="2:2" customFormat="1" x14ac:dyDescent="0.3">
      <c r="B307" s="14"/>
    </row>
    <row r="308" spans="2:2" customFormat="1" x14ac:dyDescent="0.3">
      <c r="B308" s="14"/>
    </row>
    <row r="309" spans="2:2" customFormat="1" x14ac:dyDescent="0.3">
      <c r="B309" s="14"/>
    </row>
    <row r="310" spans="2:2" customFormat="1" x14ac:dyDescent="0.3">
      <c r="B310" s="14"/>
    </row>
    <row r="311" spans="2:2" customFormat="1" x14ac:dyDescent="0.3">
      <c r="B311" s="14"/>
    </row>
    <row r="312" spans="2:2" customFormat="1" x14ac:dyDescent="0.3">
      <c r="B312" s="14"/>
    </row>
    <row r="313" spans="2:2" customFormat="1" x14ac:dyDescent="0.3">
      <c r="B313" s="14"/>
    </row>
    <row r="314" spans="2:2" customFormat="1" x14ac:dyDescent="0.3">
      <c r="B314" s="14"/>
    </row>
    <row r="315" spans="2:2" customFormat="1" x14ac:dyDescent="0.3">
      <c r="B315" s="14"/>
    </row>
    <row r="316" spans="2:2" customFormat="1" x14ac:dyDescent="0.3">
      <c r="B316" s="14"/>
    </row>
    <row r="317" spans="2:2" customFormat="1" x14ac:dyDescent="0.3">
      <c r="B317" s="16"/>
    </row>
    <row r="318" spans="2:2" customFormat="1" x14ac:dyDescent="0.3">
      <c r="B318" s="16"/>
    </row>
    <row r="319" spans="2:2" customFormat="1" x14ac:dyDescent="0.3">
      <c r="B319" s="16"/>
    </row>
    <row r="320" spans="2:2" customFormat="1" x14ac:dyDescent="0.3">
      <c r="B320" s="16"/>
    </row>
    <row r="321" spans="2:2" customFormat="1" x14ac:dyDescent="0.3">
      <c r="B321" s="16"/>
    </row>
    <row r="322" spans="2:2" customFormat="1" x14ac:dyDescent="0.3">
      <c r="B322" s="16"/>
    </row>
    <row r="323" spans="2:2" customFormat="1" x14ac:dyDescent="0.3">
      <c r="B323" s="16"/>
    </row>
    <row r="324" spans="2:2" customFormat="1" x14ac:dyDescent="0.3">
      <c r="B324" s="16"/>
    </row>
    <row r="325" spans="2:2" customFormat="1" x14ac:dyDescent="0.3">
      <c r="B325" s="16"/>
    </row>
    <row r="326" spans="2:2" customFormat="1" x14ac:dyDescent="0.3">
      <c r="B326" s="16"/>
    </row>
    <row r="327" spans="2:2" customFormat="1" x14ac:dyDescent="0.3">
      <c r="B327" s="16"/>
    </row>
    <row r="328" spans="2:2" customFormat="1" x14ac:dyDescent="0.3">
      <c r="B328" s="16"/>
    </row>
    <row r="329" spans="2:2" customFormat="1" x14ac:dyDescent="0.3">
      <c r="B329" s="16"/>
    </row>
    <row r="330" spans="2:2" customFormat="1" x14ac:dyDescent="0.3">
      <c r="B330" s="16"/>
    </row>
    <row r="331" spans="2:2" customFormat="1" x14ac:dyDescent="0.3">
      <c r="B331" s="16"/>
    </row>
    <row r="332" spans="2:2" customFormat="1" x14ac:dyDescent="0.3">
      <c r="B332" s="16"/>
    </row>
    <row r="333" spans="2:2" customFormat="1" x14ac:dyDescent="0.3">
      <c r="B333" s="16"/>
    </row>
    <row r="334" spans="2:2" customFormat="1" x14ac:dyDescent="0.3">
      <c r="B334" s="16"/>
    </row>
    <row r="335" spans="2:2" customFormat="1" x14ac:dyDescent="0.3">
      <c r="B335" s="16"/>
    </row>
    <row r="336" spans="2:2" customFormat="1" x14ac:dyDescent="0.3">
      <c r="B336" s="16"/>
    </row>
    <row r="337" spans="2:2" customFormat="1" x14ac:dyDescent="0.3">
      <c r="B337" s="16"/>
    </row>
    <row r="338" spans="2:2" customFormat="1" x14ac:dyDescent="0.3">
      <c r="B338" s="16"/>
    </row>
    <row r="339" spans="2:2" customFormat="1" x14ac:dyDescent="0.3">
      <c r="B339" s="16"/>
    </row>
    <row r="340" spans="2:2" customFormat="1" x14ac:dyDescent="0.3">
      <c r="B340" s="16"/>
    </row>
    <row r="341" spans="2:2" customFormat="1" x14ac:dyDescent="0.3">
      <c r="B341" s="16"/>
    </row>
    <row r="342" spans="2:2" customFormat="1" x14ac:dyDescent="0.3">
      <c r="B342" s="16"/>
    </row>
    <row r="343" spans="2:2" customFormat="1" x14ac:dyDescent="0.3">
      <c r="B343" s="16"/>
    </row>
    <row r="344" spans="2:2" customFormat="1" x14ac:dyDescent="0.3">
      <c r="B344" s="16"/>
    </row>
    <row r="345" spans="2:2" customFormat="1" x14ac:dyDescent="0.3">
      <c r="B345" s="16"/>
    </row>
    <row r="346" spans="2:2" customFormat="1" x14ac:dyDescent="0.3">
      <c r="B346" s="16"/>
    </row>
    <row r="347" spans="2:2" customFormat="1" x14ac:dyDescent="0.3">
      <c r="B347" s="16"/>
    </row>
    <row r="348" spans="2:2" customFormat="1" x14ac:dyDescent="0.3">
      <c r="B348" s="16"/>
    </row>
    <row r="349" spans="2:2" customFormat="1" x14ac:dyDescent="0.3">
      <c r="B349" s="16"/>
    </row>
    <row r="350" spans="2:2" customFormat="1" x14ac:dyDescent="0.3">
      <c r="B350" s="16"/>
    </row>
    <row r="351" spans="2:2" customFormat="1" x14ac:dyDescent="0.3">
      <c r="B351" s="16"/>
    </row>
    <row r="352" spans="2:2" customFormat="1" x14ac:dyDescent="0.3">
      <c r="B352" s="16"/>
    </row>
    <row r="353" spans="2:2" customFormat="1" x14ac:dyDescent="0.3">
      <c r="B353" s="16"/>
    </row>
    <row r="354" spans="2:2" customFormat="1" x14ac:dyDescent="0.3">
      <c r="B354" s="16"/>
    </row>
    <row r="355" spans="2:2" customFormat="1" x14ac:dyDescent="0.3">
      <c r="B355" s="16"/>
    </row>
    <row r="356" spans="2:2" customFormat="1" x14ac:dyDescent="0.3">
      <c r="B356" s="16"/>
    </row>
    <row r="357" spans="2:2" customFormat="1" x14ac:dyDescent="0.3">
      <c r="B357" s="16"/>
    </row>
    <row r="358" spans="2:2" customFormat="1" x14ac:dyDescent="0.3">
      <c r="B358" s="16"/>
    </row>
    <row r="359" spans="2:2" customFormat="1" x14ac:dyDescent="0.3">
      <c r="B359" s="16"/>
    </row>
    <row r="360" spans="2:2" customFormat="1" x14ac:dyDescent="0.3">
      <c r="B360" s="16"/>
    </row>
    <row r="361" spans="2:2" customFormat="1" x14ac:dyDescent="0.3">
      <c r="B361" s="16"/>
    </row>
    <row r="362" spans="2:2" customFormat="1" x14ac:dyDescent="0.3">
      <c r="B362" s="16"/>
    </row>
    <row r="363" spans="2:2" customFormat="1" x14ac:dyDescent="0.3">
      <c r="B363" s="16"/>
    </row>
    <row r="364" spans="2:2" customFormat="1" x14ac:dyDescent="0.3">
      <c r="B364" s="16"/>
    </row>
    <row r="365" spans="2:2" customFormat="1" x14ac:dyDescent="0.3">
      <c r="B365" s="16"/>
    </row>
    <row r="366" spans="2:2" customFormat="1" x14ac:dyDescent="0.3">
      <c r="B366" s="16"/>
    </row>
    <row r="367" spans="2:2" customFormat="1" x14ac:dyDescent="0.3">
      <c r="B367" s="16"/>
    </row>
    <row r="368" spans="2:2" customFormat="1" x14ac:dyDescent="0.3">
      <c r="B368" s="16"/>
    </row>
    <row r="369" spans="2:2" customFormat="1" x14ac:dyDescent="0.3">
      <c r="B369" s="16"/>
    </row>
    <row r="370" spans="2:2" customFormat="1" x14ac:dyDescent="0.3">
      <c r="B370" s="16"/>
    </row>
    <row r="371" spans="2:2" customFormat="1" x14ac:dyDescent="0.3">
      <c r="B371" s="16"/>
    </row>
    <row r="372" spans="2:2" customFormat="1" x14ac:dyDescent="0.3">
      <c r="B372" s="16"/>
    </row>
    <row r="373" spans="2:2" customFormat="1" x14ac:dyDescent="0.3">
      <c r="B373" s="16"/>
    </row>
    <row r="374" spans="2:2" customFormat="1" x14ac:dyDescent="0.3">
      <c r="B374" s="16"/>
    </row>
    <row r="375" spans="2:2" customFormat="1" x14ac:dyDescent="0.3">
      <c r="B375" s="16"/>
    </row>
    <row r="376" spans="2:2" customFormat="1" x14ac:dyDescent="0.3">
      <c r="B376" s="16"/>
    </row>
    <row r="377" spans="2:2" customFormat="1" x14ac:dyDescent="0.3">
      <c r="B377" s="16"/>
    </row>
    <row r="378" spans="2:2" customFormat="1" x14ac:dyDescent="0.3">
      <c r="B378" s="16"/>
    </row>
    <row r="379" spans="2:2" customFormat="1" x14ac:dyDescent="0.3">
      <c r="B379" s="16"/>
    </row>
    <row r="380" spans="2:2" customFormat="1" x14ac:dyDescent="0.3">
      <c r="B380" s="16"/>
    </row>
    <row r="381" spans="2:2" customFormat="1" x14ac:dyDescent="0.3">
      <c r="B381" s="16"/>
    </row>
    <row r="382" spans="2:2" customFormat="1" x14ac:dyDescent="0.3">
      <c r="B382" s="16"/>
    </row>
    <row r="383" spans="2:2" customFormat="1" x14ac:dyDescent="0.3">
      <c r="B383" s="16"/>
    </row>
    <row r="384" spans="2:2" customFormat="1" x14ac:dyDescent="0.3">
      <c r="B384" s="16"/>
    </row>
    <row r="385" spans="2:2" customFormat="1" x14ac:dyDescent="0.3">
      <c r="B385" s="16"/>
    </row>
    <row r="386" spans="2:2" customFormat="1" x14ac:dyDescent="0.3">
      <c r="B386" s="16"/>
    </row>
    <row r="387" spans="2:2" customFormat="1" x14ac:dyDescent="0.3">
      <c r="B387" s="16"/>
    </row>
    <row r="388" spans="2:2" customFormat="1" x14ac:dyDescent="0.3">
      <c r="B388" s="16"/>
    </row>
    <row r="389" spans="2:2" customFormat="1" x14ac:dyDescent="0.3">
      <c r="B389" s="16"/>
    </row>
    <row r="390" spans="2:2" customFormat="1" x14ac:dyDescent="0.3">
      <c r="B390" s="16"/>
    </row>
    <row r="391" spans="2:2" customFormat="1" x14ac:dyDescent="0.3">
      <c r="B391" s="16"/>
    </row>
    <row r="392" spans="2:2" customFormat="1" x14ac:dyDescent="0.3">
      <c r="B392" s="16"/>
    </row>
    <row r="393" spans="2:2" customFormat="1" x14ac:dyDescent="0.3">
      <c r="B393" s="16"/>
    </row>
    <row r="394" spans="2:2" customFormat="1" x14ac:dyDescent="0.3">
      <c r="B394" s="16"/>
    </row>
    <row r="395" spans="2:2" customFormat="1" x14ac:dyDescent="0.3">
      <c r="B395" s="16"/>
    </row>
    <row r="396" spans="2:2" customFormat="1" x14ac:dyDescent="0.3">
      <c r="B396" s="16"/>
    </row>
    <row r="397" spans="2:2" customFormat="1" x14ac:dyDescent="0.3">
      <c r="B397" s="16"/>
    </row>
    <row r="398" spans="2:2" customFormat="1" x14ac:dyDescent="0.3">
      <c r="B398" s="16"/>
    </row>
    <row r="399" spans="2:2" customFormat="1" x14ac:dyDescent="0.3">
      <c r="B399" s="16"/>
    </row>
    <row r="400" spans="2:2" customFormat="1" x14ac:dyDescent="0.3">
      <c r="B400" s="16"/>
    </row>
    <row r="401" spans="2:2" customFormat="1" x14ac:dyDescent="0.3">
      <c r="B401" s="16"/>
    </row>
    <row r="402" spans="2:2" customFormat="1" x14ac:dyDescent="0.3">
      <c r="B402" s="16"/>
    </row>
    <row r="403" spans="2:2" customFormat="1" x14ac:dyDescent="0.3">
      <c r="B403" s="16"/>
    </row>
    <row r="404" spans="2:2" customFormat="1" x14ac:dyDescent="0.3">
      <c r="B404" s="16"/>
    </row>
    <row r="405" spans="2:2" customFormat="1" x14ac:dyDescent="0.3">
      <c r="B405" s="16"/>
    </row>
    <row r="406" spans="2:2" customFormat="1" x14ac:dyDescent="0.3">
      <c r="B406" s="16"/>
    </row>
    <row r="407" spans="2:2" customFormat="1" x14ac:dyDescent="0.3">
      <c r="B407" s="16"/>
    </row>
    <row r="408" spans="2:2" customFormat="1" x14ac:dyDescent="0.3">
      <c r="B408" s="16"/>
    </row>
    <row r="409" spans="2:2" customFormat="1" x14ac:dyDescent="0.3">
      <c r="B409" s="16"/>
    </row>
    <row r="410" spans="2:2" customFormat="1" x14ac:dyDescent="0.3">
      <c r="B410" s="16"/>
    </row>
    <row r="411" spans="2:2" customFormat="1" x14ac:dyDescent="0.3">
      <c r="B411" s="16"/>
    </row>
    <row r="412" spans="2:2" customFormat="1" x14ac:dyDescent="0.3">
      <c r="B412" s="16"/>
    </row>
    <row r="413" spans="2:2" customFormat="1" x14ac:dyDescent="0.3">
      <c r="B413" s="16"/>
    </row>
    <row r="414" spans="2:2" customFormat="1" x14ac:dyDescent="0.3">
      <c r="B414" s="16"/>
    </row>
    <row r="415" spans="2:2" customFormat="1" x14ac:dyDescent="0.3">
      <c r="B415" s="16"/>
    </row>
    <row r="416" spans="2:2" customFormat="1" x14ac:dyDescent="0.3">
      <c r="B416" s="16"/>
    </row>
    <row r="417" spans="2:2" customFormat="1" x14ac:dyDescent="0.3">
      <c r="B417" s="16"/>
    </row>
    <row r="418" spans="2:2" customFormat="1" x14ac:dyDescent="0.3">
      <c r="B418" s="16"/>
    </row>
    <row r="419" spans="2:2" customFormat="1" x14ac:dyDescent="0.3">
      <c r="B419" s="16"/>
    </row>
    <row r="420" spans="2:2" customFormat="1" x14ac:dyDescent="0.3">
      <c r="B420" s="16"/>
    </row>
    <row r="421" spans="2:2" customFormat="1" x14ac:dyDescent="0.3">
      <c r="B421" s="16"/>
    </row>
    <row r="422" spans="2:2" customFormat="1" x14ac:dyDescent="0.3">
      <c r="B422" s="16"/>
    </row>
    <row r="423" spans="2:2" customFormat="1" x14ac:dyDescent="0.3">
      <c r="B423" s="16"/>
    </row>
    <row r="424" spans="2:2" customFormat="1" x14ac:dyDescent="0.3">
      <c r="B424" s="16"/>
    </row>
    <row r="425" spans="2:2" customFormat="1" x14ac:dyDescent="0.3">
      <c r="B425" s="16"/>
    </row>
    <row r="426" spans="2:2" customFormat="1" x14ac:dyDescent="0.3">
      <c r="B426" s="16"/>
    </row>
    <row r="427" spans="2:2" customFormat="1" x14ac:dyDescent="0.3">
      <c r="B427" s="16"/>
    </row>
    <row r="428" spans="2:2" customFormat="1" x14ac:dyDescent="0.3">
      <c r="B428" s="16"/>
    </row>
    <row r="429" spans="2:2" customFormat="1" x14ac:dyDescent="0.3">
      <c r="B429" s="16"/>
    </row>
    <row r="430" spans="2:2" customFormat="1" x14ac:dyDescent="0.3">
      <c r="B430" s="16"/>
    </row>
    <row r="431" spans="2:2" customFormat="1" x14ac:dyDescent="0.3">
      <c r="B431" s="16"/>
    </row>
    <row r="432" spans="2:2" customFormat="1" x14ac:dyDescent="0.3">
      <c r="B432" s="16"/>
    </row>
    <row r="433" spans="2:2" customFormat="1" x14ac:dyDescent="0.3">
      <c r="B433" s="16"/>
    </row>
    <row r="434" spans="2:2" customFormat="1" x14ac:dyDescent="0.3">
      <c r="B434" s="16"/>
    </row>
    <row r="435" spans="2:2" customFormat="1" x14ac:dyDescent="0.3">
      <c r="B435" s="16"/>
    </row>
    <row r="436" spans="2:2" customFormat="1" x14ac:dyDescent="0.3">
      <c r="B436" s="16"/>
    </row>
    <row r="437" spans="2:2" customFormat="1" x14ac:dyDescent="0.3">
      <c r="B437" s="16"/>
    </row>
    <row r="438" spans="2:2" customFormat="1" x14ac:dyDescent="0.3">
      <c r="B438" s="16"/>
    </row>
    <row r="439" spans="2:2" customFormat="1" x14ac:dyDescent="0.3">
      <c r="B439" s="16"/>
    </row>
    <row r="440" spans="2:2" customFormat="1" x14ac:dyDescent="0.3">
      <c r="B440" s="16"/>
    </row>
    <row r="441" spans="2:2" customFormat="1" x14ac:dyDescent="0.3">
      <c r="B441" s="16"/>
    </row>
    <row r="442" spans="2:2" customFormat="1" x14ac:dyDescent="0.3">
      <c r="B442" s="16"/>
    </row>
    <row r="443" spans="2:2" customFormat="1" x14ac:dyDescent="0.3">
      <c r="B443" s="16"/>
    </row>
    <row r="444" spans="2:2" customFormat="1" x14ac:dyDescent="0.3">
      <c r="B444" s="16"/>
    </row>
    <row r="445" spans="2:2" customFormat="1" x14ac:dyDescent="0.3">
      <c r="B445" s="16"/>
    </row>
    <row r="446" spans="2:2" customFormat="1" x14ac:dyDescent="0.3">
      <c r="B446" s="16"/>
    </row>
    <row r="447" spans="2:2" customFormat="1" x14ac:dyDescent="0.3">
      <c r="B447" s="16"/>
    </row>
    <row r="448" spans="2:2" customFormat="1" x14ac:dyDescent="0.3">
      <c r="B448" s="16"/>
    </row>
    <row r="449" spans="2:2" customFormat="1" x14ac:dyDescent="0.3">
      <c r="B449" s="16"/>
    </row>
    <row r="450" spans="2:2" customFormat="1" x14ac:dyDescent="0.3">
      <c r="B450" s="16"/>
    </row>
    <row r="451" spans="2:2" customFormat="1" x14ac:dyDescent="0.3">
      <c r="B451" s="16"/>
    </row>
    <row r="452" spans="2:2" customFormat="1" x14ac:dyDescent="0.3">
      <c r="B452" s="16"/>
    </row>
    <row r="453" spans="2:2" customFormat="1" x14ac:dyDescent="0.3">
      <c r="B453" s="16"/>
    </row>
    <row r="454" spans="2:2" customFormat="1" x14ac:dyDescent="0.3">
      <c r="B454" s="16"/>
    </row>
  </sheetData>
  <mergeCells count="8">
    <mergeCell ref="A50:B50"/>
    <mergeCell ref="A1:Z1"/>
    <mergeCell ref="A2:Z2"/>
    <mergeCell ref="A3:A4"/>
    <mergeCell ref="B3:B4"/>
    <mergeCell ref="C3:E3"/>
    <mergeCell ref="F3:Y3"/>
    <mergeCell ref="Z3:Z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2019-03-27T02:07:32Z</dcterms:created>
  <dcterms:modified xsi:type="dcterms:W3CDTF">2019-03-27T02:16:51Z</dcterms:modified>
</cp:coreProperties>
</file>